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fo1\Documents\Госзадание 2022\"/>
    </mc:Choice>
  </mc:AlternateContent>
  <bookViews>
    <workbookView xWindow="120" yWindow="15" windowWidth="18975" windowHeight="11955" activeTab="2"/>
  </bookViews>
  <sheets>
    <sheet name="Заголовочная часть" sheetId="1" r:id="rId1"/>
    <sheet name="Часть 1 Раздел 1" sheetId="2" r:id="rId2"/>
    <sheet name="Часть 1 Раздел 2" sheetId="3" r:id="rId3"/>
    <sheet name="Часть 1 Раздел 3" sheetId="4" r:id="rId4"/>
    <sheet name="Часть 1 Раздел 4" sheetId="5" r:id="rId5"/>
    <sheet name="Часть 1 Раздел 5" sheetId="6" r:id="rId6"/>
    <sheet name="Часть 2 Раздел 1" sheetId="7" r:id="rId7"/>
    <sheet name="Часть 3" sheetId="8" r:id="rId8"/>
  </sheets>
  <definedNames>
    <definedName name="_xlnm.Print_Area" localSheetId="0">'Заголовочная часть'!$A$1:$N$39</definedName>
  </definedNames>
  <calcPr calcId="162913"/>
  <fileRecoveryPr repairLoad="1"/>
</workbook>
</file>

<file path=xl/calcChain.xml><?xml version="1.0" encoding="utf-8"?>
<calcChain xmlns="http://schemas.openxmlformats.org/spreadsheetml/2006/main">
  <c r="AM28" i="3" l="1"/>
  <c r="AM27" i="3"/>
  <c r="AM29" i="2"/>
  <c r="AM28" i="2"/>
  <c r="AM29" i="3" l="1"/>
  <c r="AM30" i="2"/>
  <c r="AM27" i="2"/>
  <c r="AM26" i="3"/>
</calcChain>
</file>

<file path=xl/sharedStrings.xml><?xml version="1.0" encoding="utf-8"?>
<sst xmlns="http://schemas.openxmlformats.org/spreadsheetml/2006/main" count="992" uniqueCount="271">
  <si>
    <t>УТВЕРЖДАЮ
Руководитель
(уполномоченное лицо)</t>
  </si>
  <si>
    <t>МИНИСТЕРСТВО СПОРТА РОССИЙСКОЙ ФЕДЕРАЦИИ</t>
  </si>
  <si>
    <t>(наименование органа, осуществляющего функции и полномочия учредителя, главного распорядителя средств федерального бюджета, федерального государственного учреждения)</t>
  </si>
  <si>
    <t>Заместитель Министра спорта Российской Федерации</t>
  </si>
  <si>
    <t>Морозов Алексей Алексеевич</t>
  </si>
  <si>
    <t>(должность)</t>
  </si>
  <si>
    <t>(подпись)</t>
  </si>
  <si>
    <t>(расшифровка подписи)</t>
  </si>
  <si>
    <t>"   29   "    декабря     2021 г.</t>
  </si>
  <si>
    <r>
      <rPr>
        <b/>
        <sz val="13"/>
        <color rgb="FF000000"/>
        <rFont val="Times New Roman"/>
      </rPr>
      <t>ГОСУДАРСТВЕННОЕ ЗАДАНИЕ № 777-00018-22-00</t>
    </r>
  </si>
  <si>
    <t>на 2022 год и на плановый период 2023 и 2024 годов</t>
  </si>
  <si>
    <t>Коды</t>
  </si>
  <si>
    <t>Форма по ОКУД</t>
  </si>
  <si>
    <t>0506001</t>
  </si>
  <si>
    <t>Дата начала действия</t>
  </si>
  <si>
    <t>29.12.2021</t>
  </si>
  <si>
    <t>Дата окончания действия</t>
  </si>
  <si>
    <t>Наименование федерального государственного учреждения (обособленного подразделения)</t>
  </si>
  <si>
    <t>ФЕДЕРАЛЬНОЕ ГОСУДАРСТВЕННОЕ БЮДЖЕТНОЕ ОБРАЗОВАТЕЛЬНОЕ УЧРЕЖДЕНИЕ ВЫСШЕГО ОБРАЗОВАНИЯ "ВОЛГОГРАДСКАЯ ГОСУДАРСТВЕННАЯ АКАДЕМИЯ ФИЗИЧЕСКОЙ КУЛЬТУРЫ"</t>
  </si>
  <si>
    <t>Код по сводному
реестру</t>
  </si>
  <si>
    <t>001X6121</t>
  </si>
  <si>
    <t>Вид деятельности федерального государственного учреждения (обособленного подразделения)</t>
  </si>
  <si>
    <t>Деятельность спортивных объектов;</t>
  </si>
  <si>
    <t>по ОКВЭД</t>
  </si>
  <si>
    <t>93.11</t>
  </si>
  <si>
    <t>Виды издательской деятельности прочие;</t>
  </si>
  <si>
    <t>58.19</t>
  </si>
  <si>
    <t>Издание журналов и периодических публикаций в печатном виде;</t>
  </si>
  <si>
    <t>58.14.1</t>
  </si>
  <si>
    <t>Деятельность в области медицины прочая, не включенная в другие группировки;</t>
  </si>
  <si>
    <t>86.90.9</t>
  </si>
  <si>
    <t>Стоматологическая практика;</t>
  </si>
  <si>
    <t>86.23</t>
  </si>
  <si>
    <t>Общая врачебная практика;</t>
  </si>
  <si>
    <t>86.21</t>
  </si>
  <si>
    <t>Образование дополнительное детей и взрослых прочее, не включенное в другие группировки;</t>
  </si>
  <si>
    <t>85.41.9</t>
  </si>
  <si>
    <t>Научные исследования и разработки в области естественных и технических наук прочие;</t>
  </si>
  <si>
    <t>72.19</t>
  </si>
  <si>
    <t>Деятельность в области спорта прочая;</t>
  </si>
  <si>
    <t>93.19</t>
  </si>
  <si>
    <t>Деятельность библиотек и архивов;</t>
  </si>
  <si>
    <t>91.01</t>
  </si>
  <si>
    <t>Образование высшее;</t>
  </si>
  <si>
    <t>85.22</t>
  </si>
  <si>
    <t>Научные исследования и разработки в области общественных и гуманитарных наук;</t>
  </si>
  <si>
    <t>72.20</t>
  </si>
  <si>
    <t>Подготовка кадров высшей квалификации;</t>
  </si>
  <si>
    <t>85.23</t>
  </si>
  <si>
    <t>Деятельность зрелищно-развлекательная прочая, не включенная в другие группировки;</t>
  </si>
  <si>
    <t>93.29.9</t>
  </si>
  <si>
    <t>Деятельность предприятий общественного питания по прочим видам организации питания;</t>
  </si>
  <si>
    <t>56.29</t>
  </si>
  <si>
    <t>Деятельность по предоставлению прочих мест для временного проживания;</t>
  </si>
  <si>
    <t>55.90</t>
  </si>
  <si>
    <t>Производство, передача и распределение пара и горячей воды; кондиционирование воздуха.</t>
  </si>
  <si>
    <t>35.30</t>
  </si>
  <si>
    <t>(указываются виды деятельности федерального государственного учреждения, по которым ему утверждается государственное задание)</t>
  </si>
  <si>
    <r>
      <rPr>
        <b/>
        <sz val="13"/>
        <color indexed="8"/>
        <rFont val="Times New Roman"/>
      </rPr>
      <t>ЧАСТЬ I. Сведения об оказываемых государственных услугах</t>
    </r>
  </si>
  <si>
    <t>Раздел 1</t>
  </si>
  <si>
    <t>1. Наименование государственной услуги</t>
  </si>
  <si>
    <t>Код по общероссийскому базовому перечню или федеральному перечню</t>
  </si>
  <si>
    <t>ББ32</t>
  </si>
  <si>
    <r>
      <rPr>
        <u/>
        <sz val="9"/>
        <color indexed="8"/>
        <rFont val="Times New Roman"/>
      </rPr>
      <t xml:space="preserve">Реализация образовательных программ высшего образования – программ бакалавриата.
</t>
    </r>
  </si>
  <si>
    <t>2. Категории потребителей государственной услуги</t>
  </si>
  <si>
    <t>Физические лица, имеющие среднее общее образование.</t>
  </si>
  <si>
    <t>3. Показатели, характеризующие объем и (или) качество государственной услуги</t>
  </si>
  <si>
    <r>
      <rPr>
        <sz val="9"/>
        <color indexed="8"/>
        <rFont val="Times New Roman"/>
      </rPr>
      <t>3.1. Показатели, характеризующие качество государственной услуги</t>
    </r>
  </si>
  <si>
    <r>
      <rPr>
        <sz val="8.25"/>
        <color indexed="8"/>
        <rFont val="Times New Roman"/>
      </rPr>
      <t>Уникальный номер 
реестровой записи</t>
    </r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</si>
  <si>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</si>
  <si>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</si>
  <si>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</si>
  <si>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государственной услуги</t>
  </si>
  <si>
    <t>Допустимые (возможные)
отклонения от
установленных
показателей качества
государственной услуги</t>
  </si>
  <si>
    <r>
      <rPr>
        <sz val="8.25"/>
        <color indexed="8"/>
        <rFont val="Times New Roman"/>
      </rPr>
      <t>Направления подготовки и укрупненные группы</t>
    </r>
  </si>
  <si>
    <r>
      <rPr>
        <sz val="8.25"/>
        <color indexed="8"/>
        <rFont val="Times New Roman"/>
      </rPr>
      <t>Категория потребителей</t>
    </r>
  </si>
  <si>
    <r>
      <rPr>
        <sz val="8.25"/>
        <color indexed="8"/>
        <rFont val="Times New Roman"/>
      </rPr>
      <t>Формы обучения и формы реализации образовательных программ</t>
    </r>
  </si>
  <si>
    <r>
      <rPr>
        <sz val="8.25"/>
        <color indexed="8"/>
        <rFont val="Times New Roman"/>
      </rPr>
      <t>наименование показателя</t>
    </r>
  </si>
  <si>
    <t>единица измерения</t>
  </si>
  <si>
    <r>
      <rPr>
        <sz val="8.25"/>
        <color indexed="8"/>
        <rFont val="Times New Roman"/>
      </rPr>
      <t>2022 год 
(очередной финансовый год)</t>
    </r>
  </si>
  <si>
    <r>
      <rPr>
        <sz val="8.25"/>
        <color indexed="8"/>
        <rFont val="Times New Roman"/>
      </rPr>
      <t>2023 год 
(1-й год планового периода)</t>
    </r>
  </si>
  <si>
    <r>
      <rPr>
        <sz val="8.25"/>
        <color indexed="8"/>
        <rFont val="Times New Roman"/>
      </rPr>
      <t>2024 год 
(2-й год планового периода)</t>
    </r>
  </si>
  <si>
    <t>в
процентах</t>
  </si>
  <si>
    <t>в
абсолютных
величинах</t>
  </si>
  <si>
    <r>
      <rPr>
        <sz val="8.25"/>
        <color indexed="8"/>
        <rFont val="Times New Roman"/>
      </rPr>
      <t>наименова
ние</t>
    </r>
  </si>
  <si>
    <r>
      <rPr>
        <sz val="8.25"/>
        <color indexed="8"/>
        <rFont val="Times New Roman"/>
      </rPr>
      <t>код по ОКЕИ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</si>
  <si>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</si>
  <si>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</si>
  <si>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</si>
  <si>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</si>
  <si>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</si>
  <si>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</si>
  <si>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</si>
  <si>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</si>
  <si>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</si>
  <si>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</si>
  <si>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</si>
  <si>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</si>
  <si>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</si>
  <si>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</si>
  <si>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3.2. Показатели, характеризующие объем государственной услуги</t>
  </si>
  <si>
    <t>Показатель объема государственной услуги</t>
  </si>
  <si>
    <t>Значение показателя объема государственной услуги</t>
  </si>
  <si>
    <t>Размер платы (цена, тариф)</t>
  </si>
  <si>
    <t>Допустимые (возможные)
отклонения от
установленных
показателей объема
государственной услуги</t>
  </si>
  <si>
    <r>
      <rPr>
        <sz val="8.25"/>
        <color indexed="8"/>
        <rFont val="Times New Roman"/>
      </rPr>
      <t>наименова
ние показателя</t>
    </r>
  </si>
  <si>
    <t>15</t>
  </si>
  <si>
    <t>16</t>
  </si>
  <si>
    <t>17</t>
  </si>
  <si>
    <t>852201О.99.0.ББ32ДО28000</t>
  </si>
  <si>
    <t>44.00.00 Образование и педагогические науки</t>
  </si>
  <si>
    <t>Физические лица за исключением лиц с ОВЗ и инвалидов</t>
  </si>
  <si>
    <t>Очная</t>
  </si>
  <si>
    <t>Численность обучающихся</t>
  </si>
  <si>
    <t>Человек</t>
  </si>
  <si>
    <t>792</t>
  </si>
  <si>
    <t xml:space="preserve"> </t>
  </si>
  <si>
    <t>852201О.99.0.ББ32ДО44000</t>
  </si>
  <si>
    <t>Заочная</t>
  </si>
  <si>
    <t>852201О.99.0.ББ32ДП88000</t>
  </si>
  <si>
    <t>44.03.02 Психолого-педагогическое образование</t>
  </si>
  <si>
    <t>852201О.99.0.ББ32ДР12000</t>
  </si>
  <si>
    <t>Физические лица с ОВЗ и инвалиды</t>
  </si>
  <si>
    <t>852201О.99.0.ББ32ЕА40000</t>
  </si>
  <si>
    <t>49.00.00 Физическая культура и спорт</t>
  </si>
  <si>
    <t>852201О.99.0.ББ32ЕА56000</t>
  </si>
  <si>
    <t>852201О.99.0.ББ32ЕБ12000</t>
  </si>
  <si>
    <t>49.03.01 Физическая культура</t>
  </si>
  <si>
    <t>852201О.99.0.ББ32ЕБ28000</t>
  </si>
  <si>
    <t>852201О.99.0.ББ32ЕБ52000</t>
  </si>
  <si>
    <t>852201О.99.0.ББ32ЕБ84000</t>
  </si>
  <si>
    <t>49.03.02 Физическая культура для лиц с отклонениями в состоянии здоровья (адаптивная физическая культура)</t>
  </si>
  <si>
    <t>852201О.99.0.ББ32ЕВ00000</t>
  </si>
  <si>
    <t>852201О.99.0.ББ32ЕВ08000</t>
  </si>
  <si>
    <t>852201О.99.0.ББ32ЕВ24000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</si>
  <si>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</si>
  <si>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</si>
  <si>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</si>
  <si>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</si>
  <si>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</si>
  <si>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</si>
  <si>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</si>
  <si>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государственной услуги</t>
  </si>
  <si>
    <t>5.1 Нормативные правовые акты, регулирующие порядок оказания государственной услуги</t>
  </si>
  <si>
    <t>Об образовании в Российской Федерации, 273-ФЗ, 29.12.2012 г.;</t>
  </si>
  <si>
    <t>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магистратуры, 301, 05.04.2017 г..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</si>
  <si>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</si>
  <si>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</si>
  <si>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</si>
  <si>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</si>
  <si>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</si>
  <si>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 на официальном сайте образовательной организации</t>
  </si>
  <si>
    <t>В соответствии со статьей 29 Федерального закона от 29.12.2012 № 273 «Об образовании в Российской Федерации»
В соответствии с постановлением 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В соответствии с приказом Минобрнауки России от 21.08.2020 № 1076 «Об утверждении Порядка приема на обучение по образовательным программам высшего образования - программам бакалавриата, программам специалитета, программам магистратуры»</t>
  </si>
  <si>
    <t>По мере необходимости</t>
  </si>
  <si>
    <t>Раздел 2</t>
  </si>
  <si>
    <t>ББ40</t>
  </si>
  <si>
    <r>
      <rPr>
        <u/>
        <sz val="9"/>
        <color indexed="8"/>
        <rFont val="Times New Roman"/>
      </rPr>
      <t xml:space="preserve">Реализация образовательных программ высшего образования – программ магистратуры.
</t>
    </r>
  </si>
  <si>
    <t>Физические лица, имеющие высшее образование.</t>
  </si>
  <si>
    <t>852203О.99.0.ББ40ЕГ28000</t>
  </si>
  <si>
    <t>852203О.99.0.ББ40ЕГ44000</t>
  </si>
  <si>
    <t>852203О.99.0.ББ40ЕД00000</t>
  </si>
  <si>
    <t>49.04.01 Физическая культура</t>
  </si>
  <si>
    <t>852203О.99.0.ББ40ЕД16000</t>
  </si>
  <si>
    <t>852203О.99.0.ББ40ЕД72000</t>
  </si>
  <si>
    <t>49.04.02 Физическая культура для лиц с отклонениями в состоянии здоровья (адаптивная физическая культура)</t>
  </si>
  <si>
    <t>852203О.99.0.ББ40ЕД88000</t>
  </si>
  <si>
    <t>852203О.99.0.ББ40ЕЕ44000</t>
  </si>
  <si>
    <t>49.04.03 Спорт</t>
  </si>
  <si>
    <t>852203О.99.0.ББ40ЕЕ60000</t>
  </si>
  <si>
    <t>Раздел 3</t>
  </si>
  <si>
    <t>ББ50</t>
  </si>
  <si>
    <r>
      <rPr>
        <u/>
        <sz val="9"/>
        <color indexed="8"/>
        <rFont val="Times New Roman"/>
      </rPr>
      <t xml:space="preserve">Реализация образовательных программ высшего образования – программ подготовки научно-педагогических кадров в аспирантуре.
</t>
    </r>
  </si>
  <si>
    <t>Физические лица, имеющие высшее образование (специалитет или магистратура).</t>
  </si>
  <si>
    <t>852301О.99.0.ББ50ВО12000</t>
  </si>
  <si>
    <t>852301О.99.0.ББ50ВО84000</t>
  </si>
  <si>
    <t>49.06.01 Физическая культура и спорт</t>
  </si>
  <si>
    <t>Об утверждении Порядка организации и осуществления образовательной деятельности по образовательным программам высшего образования - программам подготовки научно-педагогических кадров в аспирантуре (адъюнктуре), 1259, 19.11.2013 г..</t>
  </si>
  <si>
    <t>В соответствии со статьей 29 Федерального закона от 29.12.2012 № 273 «Об образовании в Российской Федерации»
В соответствии с постановлением 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В соответствии с приказом Минобрнауки России от 12.01.2017 № 13 «Об утверждении Порядка приема на обучение по образовательным программам высшего образования - программам подготовки научно-педагогических кадров в аспирантуре»</t>
  </si>
  <si>
    <t>Раздел 4</t>
  </si>
  <si>
    <t>ББ59</t>
  </si>
  <si>
    <r>
      <rPr>
        <u/>
        <sz val="9"/>
        <color indexed="8"/>
        <rFont val="Times New Roman"/>
      </rPr>
      <t xml:space="preserve">Реализация дополнительных профессиональных программ профессиональной переподготовки.
</t>
    </r>
  </si>
  <si>
    <t>Физические лица, имеющие или получающие среднее профессиональное и (или) высшее образование.</t>
  </si>
  <si>
    <r>
      <rPr>
        <sz val="8.25"/>
        <color indexed="8"/>
        <rFont val="Times New Roman"/>
      </rPr>
      <t>Виды образовательных программ</t>
    </r>
  </si>
  <si>
    <r>
      <rPr>
        <sz val="8.25"/>
        <color indexed="8"/>
        <rFont val="Times New Roman"/>
      </rPr>
      <t>Формы образования и формы реализации образовательных программ</t>
    </r>
  </si>
  <si>
    <t>804200О.99.0.ББ59АА73001</t>
  </si>
  <si>
    <t>не указано</t>
  </si>
  <si>
    <t>Очная с применением дистанционных образовательных технологий</t>
  </si>
  <si>
    <t>Количество человеко-часов</t>
  </si>
  <si>
    <t>Человеко-час</t>
  </si>
  <si>
    <t>539</t>
  </si>
  <si>
    <t>Об утверждении Порядка организации и осуществления образовательной деятельности по дополнительным профессиональным программам, 499, 01.07.2013 г..</t>
  </si>
  <si>
    <t>В соответствии со статьей 29 Федерального закона от 29.12.2012 № 273 «Об образовании в Российской Федерации»
В соответствии с постановлением 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</t>
  </si>
  <si>
    <t>Раздел 5</t>
  </si>
  <si>
    <t>ББ60</t>
  </si>
  <si>
    <r>
      <rPr>
        <u/>
        <sz val="9"/>
        <color indexed="8"/>
        <rFont val="Times New Roman"/>
      </rPr>
      <t xml:space="preserve">Реализация дополнительных профессиональных программ повышения квалификации.
</t>
    </r>
  </si>
  <si>
    <t>804200О.99.0.ББ60АА87001</t>
  </si>
  <si>
    <t>Очная с применением сетевой формы реализации, дистанционных образовательных технологий и электронного обучения</t>
  </si>
  <si>
    <r>
      <rPr>
        <b/>
        <sz val="13"/>
        <color indexed="8"/>
        <rFont val="Times New Roman"/>
      </rPr>
      <t>ЧАСТЬ II. Сведения о выполняемых работах</t>
    </r>
  </si>
  <si>
    <t>1. Наименование работы</t>
  </si>
  <si>
    <t>Код по федеральному перечню</t>
  </si>
  <si>
    <t>БВ10</t>
  </si>
  <si>
    <r>
      <rPr>
        <u/>
        <sz val="9"/>
        <color indexed="8"/>
        <rFont val="Times New Roman"/>
      </rPr>
      <t xml:space="preserve">Проведение прикладных научных исследований.
</t>
    </r>
  </si>
  <si>
    <t>2. Категории потребителей работы</t>
  </si>
  <si>
    <t>В интересах общества.</t>
  </si>
  <si>
    <t>3. Показатели, характеризующие объем и (или) качество работы</t>
  </si>
  <si>
    <r>
      <rPr>
        <sz val="9"/>
        <color indexed="8"/>
        <rFont val="Times New Roman"/>
      </rPr>
      <t>3.1. Показатели, характеризующие качество работы</t>
    </r>
  </si>
  <si>
    <r>
      <rPr>
        <sz val="8.25"/>
        <color indexed="8"/>
        <rFont val="Times New Roman"/>
      </rPr>
      <t>Уникальный номер
реестровой записи</t>
    </r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</si>
  <si>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</si>
  <si>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</si>
  <si>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</si>
  <si>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Значение показателя качества работы</t>
  </si>
  <si>
    <t>Допустимые (возможные)
отклонения от
установленных
показателей качества
работы</t>
  </si>
  <si>
    <t>730000Ф.99.1.БВ10АА00006</t>
  </si>
  <si>
    <t>Количество полученных результатов интеллектуальной деятельности</t>
  </si>
  <si>
    <t>Единица</t>
  </si>
  <si>
    <t>642</t>
  </si>
  <si>
    <t>Количество публикаций в журналах, индексируемых в российских и международных информационно-аналитических системах научного цитирования (Российский индекс научного цитирования, Google Scholar, European Reference Index for the Humanities и др.)</t>
  </si>
  <si>
    <t>3.2. Показатели, характеризующие объем работы</t>
  </si>
  <si>
    <t>Показатель объема работы</t>
  </si>
  <si>
    <t>Значение показателя объема работы</t>
  </si>
  <si>
    <t>Допустимые (возможные)
отклонения от
установленных
показателей объема работы</t>
  </si>
  <si>
    <t>описание работы</t>
  </si>
  <si>
    <t>18</t>
  </si>
  <si>
    <t>Количество научно-исследовательских работ</t>
  </si>
  <si>
    <t>Разработка технологии вестибулярной гимнастики для детей с интеллектуальными нарушениями</t>
  </si>
  <si>
    <t>Определение основополагающих характеристик возрастных изменений биологических функций организма занимающихся средней возрастной группы, подлежащих учету при организации процесса спортивной подготовки.</t>
  </si>
  <si>
    <t>4. Нормативные правовые акты, устанавливающие размер платы (цену, тариф) либо порядок ее установления</t>
  </si>
  <si>
    <r>
      <rPr>
        <b/>
        <sz val="13"/>
        <color indexed="8"/>
        <rFont val="Times New Roman"/>
      </rPr>
      <t>ЧАСТЬ III. Прочие сведения о государственном задании</t>
    </r>
  </si>
  <si>
    <t>1. Основания (условия и порядок) для досрочного прекращения выполнения государственного задания</t>
  </si>
  <si>
    <r>
      <rPr>
        <u/>
        <sz val="9"/>
        <color indexed="8"/>
        <rFont val="Times New Roman"/>
      </rPr>
      <t>ликвидация учреждения;</t>
    </r>
  </si>
  <si>
    <r>
      <rPr>
        <u/>
        <sz val="9"/>
        <color indexed="8"/>
        <rFont val="Times New Roman"/>
      </rPr>
      <t>реорганизация учреждения;</t>
    </r>
  </si>
  <si>
    <r>
      <rPr>
        <u/>
        <sz val="9"/>
        <color indexed="8"/>
        <rFont val="Times New Roman"/>
      </rPr>
      <t>прекращение деятельности учреждения как юридического лица;</t>
    </r>
  </si>
  <si>
    <r>
      <rPr>
        <u/>
        <sz val="9"/>
        <color indexed="8"/>
        <rFont val="Times New Roman"/>
      </rPr>
      <t>иные основания, предусмотренные нормативными актами Российской Федерации;</t>
    </r>
  </si>
  <si>
    <r>
      <rPr>
        <u/>
        <sz val="9"/>
        <color indexed="8"/>
        <rFont val="Times New Roman"/>
      </rPr>
      <t>иные случаи наступления ситуации, делающие выполнение задания невозможным.</t>
    </r>
  </si>
  <si>
    <t>2. Иная информация, необходимая для выполнения (контроля за выполнением) государственного задания</t>
  </si>
  <si>
    <t>По запросу Министерства спорта Российской Федерации.</t>
  </si>
  <si>
    <t>3. Порядок контроля за выполнением государственного задания</t>
  </si>
  <si>
    <t>Формы контроля</t>
  </si>
  <si>
    <t>Периодичность</t>
  </si>
  <si>
    <t>Федеральные органы исполнительной власти (государственные
органы), осуществляющие контроль за выполнением
государственного задания</t>
  </si>
  <si>
    <t>последующий контроль в форме камеральной проверки</t>
  </si>
  <si>
    <t>Министерство спорта Российской Федерации</t>
  </si>
  <si>
    <t>отчет о выполнении государственного задания</t>
  </si>
  <si>
    <t>Ежеквартально</t>
  </si>
  <si>
    <t>4. Требования к отчетности о выполнении государственного задания</t>
  </si>
  <si>
    <r>
      <rPr>
        <u/>
        <sz val="9"/>
        <color indexed="8"/>
        <rFont val="Times New Roman"/>
      </rPr>
      <t xml:space="preserve">В соответствии с постановлением Правительства Российской Федерации от 26.06.2015 № 640 "О порядке формирования государственного задания на оказание государственных услуг (выполнение работ) в отношении федеральных государственных учреждений и финансового обеспечения выполнения государственного задания" (вместе с "Положением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задания"); Отчет о проведенных прикладных научных исследованиях предоставляется в соответствии с тематическим планом, утвержденным Минспортом России; техническим заданием; ГОСТ 7.32-2017; ГОСТ Р 7.0.100-2018; требованиями Федерального закона от 29.10.1994 № 77-ФЗ «Об обязательном экземпляре документов»
</t>
    </r>
  </si>
  <si>
    <t>4.1. Периодичность представления отчетов о выполнении государственного задания</t>
  </si>
  <si>
    <r>
      <rPr>
        <u/>
        <sz val="9"/>
        <color indexed="8"/>
        <rFont val="Times New Roman"/>
      </rPr>
      <t xml:space="preserve">Ежеквартально
</t>
    </r>
  </si>
  <si>
    <t>4.2. Сроки представления отчетов о выполнении государственного задания</t>
  </si>
  <si>
    <r>
      <rPr>
        <u/>
        <sz val="9"/>
        <color indexed="8"/>
        <rFont val="Times New Roman"/>
      </rPr>
      <t xml:space="preserve">Ежеквартальные отчеты – до 3 апреля, до 3 июля, до 3 октября отчетного года; Отчет о выполнении государственного задания (части 1) – до 1 февраля года, следующего за отчетным; Итоговый отчет и акт сдачи-приемки выполненных работ (часть 2) – до 1 декабря отчетного года
</t>
    </r>
  </si>
  <si>
    <t>4.2.1. Сроки представления предварительного отчета о выполнении государственного задания</t>
  </si>
  <si>
    <r>
      <rPr>
        <u/>
        <sz val="9"/>
        <color indexed="8"/>
        <rFont val="Times New Roman"/>
      </rPr>
      <t xml:space="preserve">Предварительный отчет о выполнении государственного задания – до 1 октября отчетного года
</t>
    </r>
  </si>
  <si>
    <t>4.3. Иные требования к отчетности о выполнении государственного задания</t>
  </si>
  <si>
    <r>
      <rPr>
        <u/>
        <sz val="9"/>
        <color indexed="8"/>
        <rFont val="Times New Roman"/>
      </rPr>
      <t xml:space="preserve">Итоговый отчет представляется с учетом результатов ежеквартального мониторинга, проводимого учреждением
</t>
    </r>
  </si>
  <si>
    <r>
      <rPr>
        <sz val="9"/>
        <color indexed="8"/>
        <rFont val="Times New Roman"/>
      </rPr>
      <t>5. Иные показатели, связанные с выполнением государственного задания</t>
    </r>
  </si>
  <si>
    <r>
      <rPr>
        <u/>
        <sz val="9"/>
        <color indexed="8"/>
        <rFont val="Times New Roman"/>
      </rPr>
      <t>Выполнение государственного задания (части 1) за исключением оказания услуг по реализации дополнительных профессиональных программ профессиональной переподготовки (код услуги ББ59) и реализации дополнительных профессиональных программ повышения квалификации (код услуги ББ60) в 1, 2 и 3 кварталах; 100%;</t>
    </r>
  </si>
  <si>
    <r>
      <rPr>
        <u/>
        <sz val="9"/>
        <color indexed="8"/>
        <rFont val="Times New Roman"/>
      </rPr>
      <t>Допустимое (возможное) отклонение от выполнения государственного задания (части 1) за исключением оказания услуг по реализации дополнительных профессиональных программ профессиональной переподготовки (код услуги ББ59) и повышения квалификации (код услуги ББ60) в 1, 2 и 3 кварталах; 10%;</t>
    </r>
  </si>
  <si>
    <r>
      <rPr>
        <u/>
        <sz val="9"/>
        <color indexed="8"/>
        <rFont val="Times New Roman"/>
      </rPr>
      <t>Допустимое (возможное) отклонение от выполнения государственного задания (части 1) за исключением оказания услуг по реализации дополнительных профессиональных программ профессиональной переподготовки (код услуги ББ59) и повышения квалификации (код услуги ББ60), в пределах которого часть считается выполненной; 10%;</t>
    </r>
  </si>
  <si>
    <r>
      <rPr>
        <u/>
        <sz val="9"/>
        <color indexed="8"/>
        <rFont val="Times New Roman"/>
      </rPr>
      <t>Выполнение государственного задания (части 1) на оказание услуг по реализации дополнительных профессиональных программ профессиональной переподготовки (кода услуги ББ59) и повышения квалификации (код услуги ББ60) в 1 квартале; 0%;</t>
    </r>
  </si>
  <si>
    <r>
      <rPr>
        <u/>
        <sz val="9"/>
        <color indexed="8"/>
        <rFont val="Times New Roman"/>
      </rPr>
      <t>Допустимое (возможное) отклонение в сторону уменьшения от выполнения государственного задания (части 1) на оказание услуг по реализации дополнительных профессиональных программ профессиональной переподготовки (код услуги ББ59) и повышения квалификации (код услуги ББ60) в 1 квартале; 100%;</t>
    </r>
  </si>
  <si>
    <r>
      <rPr>
        <u/>
        <sz val="9"/>
        <color indexed="8"/>
        <rFont val="Times New Roman"/>
      </rPr>
      <t>Выполнение государственного задания (части 1) на оказание услуг по реализации дополнительных профессиональных программ профессиональной переподготовки (кода услуги ББ59) и повышения квалификации (код услуги ББ60) во 2 квартале; 30%;</t>
    </r>
  </si>
  <si>
    <r>
      <rPr>
        <u/>
        <sz val="9"/>
        <color indexed="8"/>
        <rFont val="Times New Roman"/>
      </rPr>
      <t>Допустимое (возможное) отклонение в сторону уменьшения от выполнения государственного задания (части 1) на оказание услуг по реализации дополнительных профессиональных программ профессиональной переподготовки (код услуги ББ59) и повышения квалификации (код услуги ББ60) во 2 квартале; 50%;</t>
    </r>
  </si>
  <si>
    <r>
      <rPr>
        <u/>
        <sz val="9"/>
        <color indexed="8"/>
        <rFont val="Times New Roman"/>
      </rPr>
      <t>Выполнение государственного задания (части 1) на оказание услуг по реализации дополнительных профессиональных программ профессиональной переподготовки (кода услуги ББ59) и повышения квалификации (код услуги ББ60) в 3 квартале; 60%;</t>
    </r>
  </si>
  <si>
    <r>
      <rPr>
        <u/>
        <sz val="9"/>
        <color indexed="8"/>
        <rFont val="Times New Roman"/>
      </rPr>
      <t>Допустимое (возможное) отклонение в сторону уменьшения от выполнения государственного задания (части 1) на оказание услуг по реализации дополнительных профессиональных программ профессиональной переподготовки (код услуги ББ59) и повышения квалификации (код услуги ББ60) в 3 квартале; 50%;</t>
    </r>
  </si>
  <si>
    <r>
      <rPr>
        <u/>
        <sz val="9"/>
        <color indexed="8"/>
        <rFont val="Times New Roman"/>
      </rPr>
      <t>Допустимое (возможное) отклонение в сторону увеличения от выполнения государственного задания (части 1) на оказание услуг по реализации дополнительных профессиональных программ профессиональной переподготовки (код услуги ББ59) и повышения квалификации (код услуги ББ60), но не более общего объема государственного задания по указанной услуге в 1, 2 и 3 кварталах; 100%;</t>
    </r>
  </si>
  <si>
    <r>
      <rPr>
        <u/>
        <sz val="9"/>
        <color indexed="8"/>
        <rFont val="Times New Roman"/>
      </rPr>
      <t>Допустимое (возможное) отклонение от выполнения государственного задания (части 1) на оказание услуг по реализации дополнительных профессиональных программ профессиональной переподготовки (код услуги ББ59) и повышения квалификации (код услуги ББ60), в пределах которого часть считается выполненной; 0%;</t>
    </r>
  </si>
  <si>
    <r>
      <rPr>
        <u/>
        <sz val="9"/>
        <color indexed="8"/>
        <rFont val="Times New Roman"/>
      </rPr>
      <t>Выполнение государственного задания (части 2) в 1 квартале; 25%;</t>
    </r>
  </si>
  <si>
    <r>
      <rPr>
        <u/>
        <sz val="9"/>
        <color indexed="8"/>
        <rFont val="Times New Roman"/>
      </rPr>
      <t>Выполнение государственного задания (части 2) во 2 квартале; 50%;</t>
    </r>
  </si>
  <si>
    <r>
      <rPr>
        <u/>
        <sz val="9"/>
        <color indexed="8"/>
        <rFont val="Times New Roman"/>
      </rPr>
      <t>Выполнение государственного задания (части 2) в 3 квартале; 75%;</t>
    </r>
  </si>
  <si>
    <r>
      <rPr>
        <u/>
        <sz val="9"/>
        <color indexed="8"/>
        <rFont val="Times New Roman"/>
      </rPr>
      <t>Допустимое (возможное) отклонение от выполнения государственного задания (части 2) в 1, 2 и 3 кварталах; 0%;</t>
    </r>
  </si>
  <si>
    <r>
      <rPr>
        <u/>
        <sz val="9"/>
        <color indexed="8"/>
        <rFont val="Times New Roman"/>
      </rPr>
      <t>Допустимое (возможное) отклонение от выполнения государственного задания (части 2), в пределах которого часть считается выполненной; 10%.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</si>
</sst>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7" x14ac:knownFonts="1">
    <font>
      <sz val="10"/>
      <color rgb="FF000000"/>
      <name val="Arial"/>
    </font>
    <font>
      <sz val="9"/>
      <color rgb="FF000000"/>
      <name val="Times New Roman"/>
      <charset val="204"/>
    </font>
    <font>
      <sz val="8"/>
      <color rgb="FF000000"/>
      <name val="Times New Roman"/>
    </font>
    <font>
      <u/>
      <sz val="8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</font>
    <font>
      <b/>
      <sz val="13"/>
      <color rgb="FF000000"/>
      <name val="Times New Roman"/>
    </font>
    <font>
      <u/>
      <sz val="9"/>
      <color rgb="FF000000"/>
      <name val="Times New Roman"/>
    </font>
    <font>
      <sz val="10"/>
      <color indexed="8"/>
      <name val="Arial"/>
    </font>
    <font>
      <b/>
      <sz val="13"/>
      <color indexed="8"/>
      <name val="Times New Roman"/>
    </font>
    <font>
      <sz val="12"/>
      <color indexed="8"/>
      <name val="Times New Roman"/>
    </font>
    <font>
      <sz val="9"/>
      <color indexed="8"/>
      <name val="Times New Roman"/>
    </font>
    <font>
      <u/>
      <sz val="9"/>
      <color indexed="8"/>
      <name val="Times New Roman"/>
    </font>
    <font>
      <sz val="8"/>
      <color indexed="8"/>
      <name val="Times New Roman"/>
    </font>
    <font>
      <sz val="10"/>
      <color indexed="8"/>
      <name val="Times New Roman"/>
    </font>
    <font>
      <u/>
      <sz val="8"/>
      <color indexed="8"/>
      <name val="Times New Roman"/>
    </font>
    <font>
      <sz val="8.25"/>
      <color indexed="8"/>
      <name val="Times New Roman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169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3" xfId="1" applyBorder="1" applyAlignment="1">
      <alignment horizontal="left"/>
    </xf>
    <xf numFmtId="0" fontId="8" fillId="0" borderId="6" xfId="1" applyBorder="1" applyAlignment="1">
      <alignment horizontal="left"/>
    </xf>
    <xf numFmtId="0" fontId="8" fillId="0" borderId="8" xfId="1" applyBorder="1" applyAlignment="1">
      <alignment horizontal="left"/>
    </xf>
    <xf numFmtId="0" fontId="8" fillId="0" borderId="12" xfId="1" applyBorder="1" applyAlignment="1">
      <alignment horizontal="left"/>
    </xf>
    <xf numFmtId="0" fontId="8" fillId="0" borderId="1" xfId="1" applyBorder="1" applyAlignment="1">
      <alignment horizontal="left"/>
    </xf>
    <xf numFmtId="0" fontId="13" fillId="0" borderId="18" xfId="1" applyFont="1" applyFill="1" applyBorder="1" applyAlignment="1">
      <alignment horizontal="center" vertical="center" wrapText="1"/>
    </xf>
    <xf numFmtId="0" fontId="8" fillId="0" borderId="5" xfId="1" applyBorder="1" applyAlignment="1">
      <alignment horizontal="left"/>
    </xf>
    <xf numFmtId="0" fontId="13" fillId="0" borderId="4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left" vertical="top"/>
    </xf>
    <xf numFmtId="0" fontId="13" fillId="0" borderId="29" xfId="1" applyFont="1" applyFill="1" applyBorder="1" applyAlignment="1">
      <alignment horizontal="center" vertical="center" wrapText="1"/>
    </xf>
    <xf numFmtId="0" fontId="13" fillId="0" borderId="30" xfId="1" applyFont="1" applyFill="1" applyBorder="1" applyAlignment="1">
      <alignment horizontal="center" vertical="center" wrapText="1"/>
    </xf>
    <xf numFmtId="164" fontId="13" fillId="0" borderId="30" xfId="1" applyNumberFormat="1" applyFont="1" applyFill="1" applyBorder="1" applyAlignment="1">
      <alignment horizontal="center" vertical="center" wrapText="1"/>
    </xf>
    <xf numFmtId="4" fontId="13" fillId="0" borderId="30" xfId="1" applyNumberFormat="1" applyFont="1" applyFill="1" applyBorder="1" applyAlignment="1">
      <alignment horizontal="center" vertical="center" wrapText="1"/>
    </xf>
    <xf numFmtId="3" fontId="13" fillId="0" borderId="30" xfId="1" applyNumberFormat="1" applyFont="1" applyFill="1" applyBorder="1" applyAlignment="1">
      <alignment horizontal="center" vertical="center" wrapText="1"/>
    </xf>
    <xf numFmtId="3" fontId="13" fillId="0" borderId="33" xfId="1" applyNumberFormat="1" applyFont="1" applyFill="1" applyBorder="1" applyAlignment="1">
      <alignment horizontal="center" vertical="center" wrapText="1"/>
    </xf>
    <xf numFmtId="0" fontId="13" fillId="0" borderId="35" xfId="1" applyFont="1" applyFill="1" applyBorder="1" applyAlignment="1">
      <alignment horizontal="center" vertical="center" wrapText="1"/>
    </xf>
    <xf numFmtId="4" fontId="13" fillId="0" borderId="18" xfId="1" applyNumberFormat="1" applyFont="1" applyFill="1" applyBorder="1" applyAlignment="1">
      <alignment horizontal="center" vertical="center" wrapText="1"/>
    </xf>
    <xf numFmtId="3" fontId="13" fillId="0" borderId="18" xfId="1" applyNumberFormat="1" applyFont="1" applyFill="1" applyBorder="1" applyAlignment="1">
      <alignment horizontal="center" vertical="center" wrapText="1"/>
    </xf>
    <xf numFmtId="3" fontId="13" fillId="0" borderId="36" xfId="1" applyNumberFormat="1" applyFont="1" applyFill="1" applyBorder="1" applyAlignment="1">
      <alignment horizontal="center" vertical="center" wrapText="1"/>
    </xf>
    <xf numFmtId="0" fontId="13" fillId="0" borderId="39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164" fontId="13" fillId="0" borderId="4" xfId="1" applyNumberFormat="1" applyFont="1" applyFill="1" applyBorder="1" applyAlignment="1">
      <alignment horizontal="center" vertical="center" wrapText="1"/>
    </xf>
    <xf numFmtId="4" fontId="13" fillId="0" borderId="4" xfId="1" applyNumberFormat="1" applyFont="1" applyFill="1" applyBorder="1" applyAlignment="1">
      <alignment horizontal="center" vertical="center" wrapText="1"/>
    </xf>
    <xf numFmtId="3" fontId="13" fillId="0" borderId="4" xfId="1" applyNumberFormat="1" applyFont="1" applyFill="1" applyBorder="1" applyAlignment="1">
      <alignment horizontal="center" vertical="center" wrapText="1"/>
    </xf>
    <xf numFmtId="3" fontId="13" fillId="0" borderId="40" xfId="1" applyNumberFormat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left" vertical="top"/>
    </xf>
    <xf numFmtId="0" fontId="8" fillId="0" borderId="0" xfId="1"/>
    <xf numFmtId="0" fontId="13" fillId="0" borderId="46" xfId="1" applyFont="1" applyFill="1" applyBorder="1" applyAlignment="1">
      <alignment horizontal="center" vertical="center" wrapText="1"/>
    </xf>
    <xf numFmtId="4" fontId="13" fillId="0" borderId="46" xfId="1" applyNumberFormat="1" applyFont="1" applyFill="1" applyBorder="1" applyAlignment="1">
      <alignment horizontal="center" vertical="center" wrapText="1"/>
    </xf>
    <xf numFmtId="3" fontId="13" fillId="0" borderId="46" xfId="1" applyNumberFormat="1" applyFont="1" applyFill="1" applyBorder="1" applyAlignment="1">
      <alignment horizontal="center" vertical="center" wrapText="1"/>
    </xf>
    <xf numFmtId="3" fontId="13" fillId="0" borderId="47" xfId="1" applyNumberFormat="1" applyFont="1" applyFill="1" applyBorder="1" applyAlignment="1">
      <alignment horizontal="center" vertical="center" wrapText="1"/>
    </xf>
    <xf numFmtId="164" fontId="8" fillId="0" borderId="8" xfId="1" applyNumberFormat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3" fillId="0" borderId="41" xfId="1" applyFont="1" applyFill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13" fillId="0" borderId="32" xfId="1" applyFont="1" applyFill="1" applyBorder="1" applyAlignment="1">
      <alignment horizontal="center" vertical="center" wrapText="1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42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top"/>
    </xf>
    <xf numFmtId="0" fontId="13" fillId="0" borderId="13" xfId="1" applyFont="1" applyFill="1" applyBorder="1" applyAlignment="1">
      <alignment horizontal="left" vertical="top"/>
    </xf>
    <xf numFmtId="0" fontId="13" fillId="0" borderId="1" xfId="1" applyFont="1" applyFill="1" applyBorder="1" applyAlignment="1">
      <alignment horizontal="left" vertical="top"/>
    </xf>
    <xf numFmtId="0" fontId="13" fillId="0" borderId="18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left" vertical="top"/>
    </xf>
    <xf numFmtId="0" fontId="13" fillId="0" borderId="0" xfId="1" applyFont="1" applyFill="1" applyAlignment="1">
      <alignment horizontal="left" vertical="top" wrapText="1"/>
    </xf>
    <xf numFmtId="0" fontId="13" fillId="0" borderId="0" xfId="1" applyFont="1" applyFill="1" applyAlignment="1">
      <alignment horizontal="left" vertical="top"/>
    </xf>
    <xf numFmtId="0" fontId="15" fillId="0" borderId="0" xfId="1" applyFont="1" applyFill="1" applyAlignment="1">
      <alignment horizontal="left" vertical="center" wrapText="1"/>
    </xf>
    <xf numFmtId="164" fontId="13" fillId="0" borderId="4" xfId="1" applyNumberFormat="1" applyFont="1" applyFill="1" applyBorder="1" applyAlignment="1">
      <alignment horizontal="center" vertical="center" wrapText="1"/>
    </xf>
    <xf numFmtId="164" fontId="13" fillId="0" borderId="26" xfId="1" applyNumberFormat="1" applyFont="1" applyFill="1" applyBorder="1" applyAlignment="1">
      <alignment horizontal="center" vertical="center" wrapText="1"/>
    </xf>
    <xf numFmtId="4" fontId="13" fillId="0" borderId="4" xfId="1" applyNumberFormat="1" applyFont="1" applyFill="1" applyBorder="1" applyAlignment="1">
      <alignment horizontal="center" vertical="center" wrapText="1"/>
    </xf>
    <xf numFmtId="4" fontId="13" fillId="0" borderId="25" xfId="1" applyNumberFormat="1" applyFont="1" applyFill="1" applyBorder="1" applyAlignment="1">
      <alignment horizontal="center" vertical="center" wrapText="1"/>
    </xf>
    <xf numFmtId="4" fontId="13" fillId="0" borderId="26" xfId="1" applyNumberFormat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left" vertical="top"/>
    </xf>
    <xf numFmtId="0" fontId="13" fillId="0" borderId="1" xfId="1" applyFont="1" applyFill="1" applyBorder="1" applyAlignment="1">
      <alignment horizontal="left" vertical="top" wrapText="1"/>
    </xf>
    <xf numFmtId="0" fontId="13" fillId="0" borderId="18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38" xfId="1" applyFont="1" applyFill="1" applyBorder="1" applyAlignment="1">
      <alignment horizontal="center" vertical="center" wrapText="1"/>
    </xf>
    <xf numFmtId="0" fontId="13" fillId="0" borderId="39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164" fontId="13" fillId="0" borderId="25" xfId="1" applyNumberFormat="1" applyFont="1" applyFill="1" applyBorder="1" applyAlignment="1">
      <alignment horizontal="center" vertical="center" wrapText="1"/>
    </xf>
    <xf numFmtId="164" fontId="13" fillId="0" borderId="18" xfId="1" applyNumberFormat="1" applyFont="1" applyFill="1" applyBorder="1" applyAlignment="1">
      <alignment horizontal="center" vertical="center" wrapText="1"/>
    </xf>
    <xf numFmtId="164" fontId="13" fillId="0" borderId="21" xfId="1" applyNumberFormat="1" applyFont="1" applyFill="1" applyBorder="1" applyAlignment="1">
      <alignment horizontal="center" vertical="center" wrapText="1"/>
    </xf>
    <xf numFmtId="4" fontId="13" fillId="0" borderId="18" xfId="1" applyNumberFormat="1" applyFont="1" applyFill="1" applyBorder="1" applyAlignment="1">
      <alignment horizontal="center" vertical="center" wrapText="1"/>
    </xf>
    <xf numFmtId="4" fontId="13" fillId="0" borderId="20" xfId="1" applyNumberFormat="1" applyFont="1" applyFill="1" applyBorder="1" applyAlignment="1">
      <alignment horizontal="center" vertical="center" wrapText="1"/>
    </xf>
    <xf numFmtId="4" fontId="13" fillId="0" borderId="21" xfId="1" applyNumberFormat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35" xfId="1" applyFont="1" applyFill="1" applyBorder="1" applyAlignment="1">
      <alignment horizontal="center" vertical="center" wrapText="1"/>
    </xf>
    <xf numFmtId="164" fontId="13" fillId="0" borderId="20" xfId="1" applyNumberFormat="1" applyFont="1" applyFill="1" applyBorder="1" applyAlignment="1">
      <alignment horizontal="center" vertical="center" wrapText="1"/>
    </xf>
    <xf numFmtId="164" fontId="13" fillId="0" borderId="30" xfId="1" applyNumberFormat="1" applyFont="1" applyFill="1" applyBorder="1" applyAlignment="1">
      <alignment horizontal="center" vertical="center" wrapText="1"/>
    </xf>
    <xf numFmtId="164" fontId="13" fillId="0" borderId="32" xfId="1" applyNumberFormat="1" applyFont="1" applyFill="1" applyBorder="1" applyAlignment="1">
      <alignment horizontal="center" vertical="center" wrapText="1"/>
    </xf>
    <xf numFmtId="4" fontId="13" fillId="0" borderId="30" xfId="1" applyNumberFormat="1" applyFont="1" applyFill="1" applyBorder="1" applyAlignment="1">
      <alignment horizontal="center" vertical="center" wrapText="1"/>
    </xf>
    <xf numFmtId="4" fontId="13" fillId="0" borderId="31" xfId="1" applyNumberFormat="1" applyFont="1" applyFill="1" applyBorder="1" applyAlignment="1">
      <alignment horizontal="center" vertical="center" wrapText="1"/>
    </xf>
    <xf numFmtId="4" fontId="13" fillId="0" borderId="32" xfId="1" applyNumberFormat="1" applyFont="1" applyFill="1" applyBorder="1" applyAlignment="1">
      <alignment horizontal="center" vertical="center" wrapText="1"/>
    </xf>
    <xf numFmtId="0" fontId="13" fillId="0" borderId="27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9" xfId="1" applyFont="1" applyFill="1" applyBorder="1" applyAlignment="1">
      <alignment horizontal="center" vertical="center" wrapText="1"/>
    </xf>
    <xf numFmtId="164" fontId="13" fillId="0" borderId="31" xfId="1" applyNumberFormat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left" vertical="top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 vertical="top" wrapText="1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left" vertical="top"/>
    </xf>
    <xf numFmtId="0" fontId="11" fillId="0" borderId="0" xfId="1" applyFont="1" applyFill="1" applyAlignment="1">
      <alignment horizontal="right" vertical="center" wrapText="1"/>
    </xf>
    <xf numFmtId="0" fontId="11" fillId="0" borderId="14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left" vertical="top" wrapText="1"/>
    </xf>
    <xf numFmtId="164" fontId="13" fillId="0" borderId="46" xfId="1" applyNumberFormat="1" applyFont="1" applyFill="1" applyBorder="1" applyAlignment="1">
      <alignment horizontal="center" vertical="center" wrapText="1"/>
    </xf>
    <xf numFmtId="164" fontId="13" fillId="0" borderId="45" xfId="1" applyNumberFormat="1" applyFont="1" applyFill="1" applyBorder="1" applyAlignment="1">
      <alignment horizontal="center" vertical="center" wrapText="1"/>
    </xf>
    <xf numFmtId="4" fontId="13" fillId="0" borderId="46" xfId="1" applyNumberFormat="1" applyFont="1" applyFill="1" applyBorder="1" applyAlignment="1">
      <alignment horizontal="center" vertical="center" wrapText="1"/>
    </xf>
    <xf numFmtId="4" fontId="13" fillId="0" borderId="44" xfId="1" applyNumberFormat="1" applyFont="1" applyFill="1" applyBorder="1" applyAlignment="1">
      <alignment horizontal="center" vertical="center" wrapText="1"/>
    </xf>
    <xf numFmtId="4" fontId="13" fillId="0" borderId="45" xfId="1" applyNumberFormat="1" applyFont="1" applyFill="1" applyBorder="1" applyAlignment="1">
      <alignment horizontal="center" vertical="center" wrapText="1"/>
    </xf>
    <xf numFmtId="0" fontId="13" fillId="0" borderId="43" xfId="1" applyFont="1" applyFill="1" applyBorder="1" applyAlignment="1">
      <alignment horizontal="center" vertical="center" wrapText="1"/>
    </xf>
    <xf numFmtId="0" fontId="13" fillId="0" borderId="44" xfId="1" applyFont="1" applyFill="1" applyBorder="1" applyAlignment="1">
      <alignment horizontal="center" vertical="center" wrapText="1"/>
    </xf>
    <xf numFmtId="0" fontId="13" fillId="0" borderId="45" xfId="1" applyFont="1" applyFill="1" applyBorder="1" applyAlignment="1">
      <alignment horizontal="center" vertical="center" wrapText="1"/>
    </xf>
    <xf numFmtId="0" fontId="13" fillId="0" borderId="46" xfId="1" applyFont="1" applyFill="1" applyBorder="1" applyAlignment="1">
      <alignment horizontal="center" vertical="center" wrapText="1"/>
    </xf>
    <xf numFmtId="164" fontId="13" fillId="0" borderId="44" xfId="1" applyNumberFormat="1" applyFont="1" applyFill="1" applyBorder="1" applyAlignment="1">
      <alignment horizontal="center" vertical="center" wrapText="1"/>
    </xf>
    <xf numFmtId="3" fontId="13" fillId="0" borderId="4" xfId="1" applyNumberFormat="1" applyFont="1" applyFill="1" applyBorder="1" applyAlignment="1">
      <alignment horizontal="center" vertical="center" wrapText="1"/>
    </xf>
    <xf numFmtId="3" fontId="13" fillId="0" borderId="26" xfId="1" applyNumberFormat="1" applyFont="1" applyFill="1" applyBorder="1" applyAlignment="1">
      <alignment horizontal="center" vertical="center" wrapText="1"/>
    </xf>
    <xf numFmtId="3" fontId="13" fillId="0" borderId="40" xfId="1" applyNumberFormat="1" applyFont="1" applyFill="1" applyBorder="1" applyAlignment="1">
      <alignment horizontal="center" vertical="center" wrapText="1"/>
    </xf>
    <xf numFmtId="3" fontId="13" fillId="0" borderId="48" xfId="1" applyNumberFormat="1" applyFont="1" applyFill="1" applyBorder="1" applyAlignment="1">
      <alignment horizontal="center" vertical="center" wrapText="1"/>
    </xf>
    <xf numFmtId="3" fontId="13" fillId="0" borderId="30" xfId="1" applyNumberFormat="1" applyFont="1" applyFill="1" applyBorder="1" applyAlignment="1">
      <alignment horizontal="center" vertical="center" wrapText="1"/>
    </xf>
    <xf numFmtId="3" fontId="13" fillId="0" borderId="32" xfId="1" applyNumberFormat="1" applyFont="1" applyFill="1" applyBorder="1" applyAlignment="1">
      <alignment horizontal="center" vertical="center" wrapText="1"/>
    </xf>
    <xf numFmtId="3" fontId="13" fillId="0" borderId="33" xfId="1" applyNumberFormat="1" applyFont="1" applyFill="1" applyBorder="1" applyAlignment="1">
      <alignment horizontal="center" vertical="center" wrapText="1"/>
    </xf>
    <xf numFmtId="3" fontId="13" fillId="0" borderId="42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3" fillId="0" borderId="49" xfId="1" applyFont="1" applyFill="1" applyBorder="1" applyAlignment="1">
      <alignment horizontal="center" vertical="center" wrapText="1"/>
    </xf>
    <xf numFmtId="0" fontId="13" fillId="0" borderId="40" xfId="1" applyFont="1" applyFill="1" applyBorder="1" applyAlignment="1">
      <alignment horizontal="center" vertical="center" wrapText="1"/>
    </xf>
    <xf numFmtId="0" fontId="13" fillId="0" borderId="48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top" wrapText="1"/>
    </xf>
  </cellXfs>
  <cellStyles count="8">
    <cellStyle name="Normal_1" xfId="1"/>
    <cellStyle name="Normal_2" xfId="1"/>
    <cellStyle name="Normal_3" xfId="1"/>
    <cellStyle name="Normal_4" xfId="1"/>
    <cellStyle name="Normal_5" xfId="1"/>
    <cellStyle name="Normal_6" xfId="1"/>
    <cellStyle name="Normal_7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topLeftCell="A13" workbookViewId="0"/>
  </sheetViews>
  <sheetFormatPr defaultRowHeight="12.75" x14ac:dyDescent="0.2"/>
  <cols>
    <col min="1" max="1" width="38.42578125" customWidth="1"/>
    <col min="2" max="2" width="1" customWidth="1"/>
    <col min="3" max="3" width="43.5703125" customWidth="1"/>
    <col min="4" max="4" width="18.140625" customWidth="1"/>
    <col min="5" max="8" width="1" customWidth="1"/>
    <col min="9" max="9" width="8.140625" customWidth="1"/>
    <col min="10" max="10" width="1" customWidth="1"/>
    <col min="11" max="11" width="6" customWidth="1"/>
    <col min="12" max="12" width="1" customWidth="1"/>
    <col min="13" max="13" width="18.28515625" customWidth="1"/>
    <col min="14" max="14" width="0.5703125" customWidth="1"/>
  </cols>
  <sheetData>
    <row r="1" spans="1:14" ht="5.85" customHeight="1" x14ac:dyDescent="0.2"/>
    <row r="2" spans="1:14" ht="40.700000000000003" customHeight="1" x14ac:dyDescent="0.2">
      <c r="D2" s="60" t="s">
        <v>0</v>
      </c>
      <c r="E2" s="60"/>
      <c r="F2" s="60"/>
      <c r="G2" s="60"/>
      <c r="H2" s="60"/>
    </row>
    <row r="3" spans="1:14" ht="28.9" customHeight="1" x14ac:dyDescent="0.2">
      <c r="D3" s="61" t="s">
        <v>1</v>
      </c>
      <c r="E3" s="61"/>
      <c r="F3" s="61"/>
      <c r="G3" s="61"/>
      <c r="H3" s="61"/>
      <c r="I3" s="61"/>
      <c r="J3" s="61"/>
      <c r="K3" s="61"/>
      <c r="L3" s="61"/>
      <c r="M3" s="61"/>
    </row>
    <row r="4" spans="1:14" ht="35.450000000000003" customHeight="1" x14ac:dyDescent="0.2">
      <c r="D4" s="47" t="s">
        <v>2</v>
      </c>
      <c r="E4" s="47"/>
      <c r="F4" s="47"/>
      <c r="G4" s="47"/>
      <c r="H4" s="47"/>
      <c r="I4" s="47"/>
      <c r="J4" s="47"/>
      <c r="K4" s="47"/>
      <c r="L4" s="47"/>
      <c r="M4" s="47"/>
    </row>
    <row r="5" spans="1:14" ht="11.1" customHeight="1" x14ac:dyDescent="0.2">
      <c r="D5" s="61" t="s">
        <v>3</v>
      </c>
      <c r="E5" s="62"/>
    </row>
    <row r="6" spans="1:14" ht="11.85" customHeight="1" x14ac:dyDescent="0.2">
      <c r="D6" s="62"/>
      <c r="E6" s="62"/>
      <c r="G6" s="63"/>
      <c r="H6" s="63"/>
      <c r="I6" s="63"/>
      <c r="K6" s="64" t="s">
        <v>4</v>
      </c>
      <c r="L6" s="64"/>
      <c r="M6" s="64"/>
    </row>
    <row r="7" spans="1:14" ht="11.85" customHeight="1" x14ac:dyDescent="0.2">
      <c r="D7" s="61"/>
      <c r="E7" s="61"/>
      <c r="G7" s="1"/>
      <c r="H7" s="1"/>
      <c r="I7" s="1"/>
      <c r="K7" s="1"/>
      <c r="L7" s="1"/>
      <c r="M7" s="1"/>
    </row>
    <row r="8" spans="1:14" ht="11.85" customHeight="1" x14ac:dyDescent="0.2">
      <c r="D8" s="56" t="s">
        <v>5</v>
      </c>
      <c r="E8" s="56"/>
      <c r="G8" s="57" t="s">
        <v>6</v>
      </c>
      <c r="H8" s="57"/>
      <c r="I8" s="57"/>
      <c r="K8" s="57" t="s">
        <v>7</v>
      </c>
      <c r="L8" s="57"/>
      <c r="M8" s="57"/>
    </row>
    <row r="9" spans="1:14" ht="22.9" customHeight="1" x14ac:dyDescent="0.2">
      <c r="D9" s="58" t="s">
        <v>8</v>
      </c>
      <c r="E9" s="58"/>
      <c r="F9" s="58"/>
      <c r="G9" s="58"/>
      <c r="H9" s="58"/>
      <c r="I9" s="58"/>
      <c r="J9" s="58"/>
      <c r="K9" s="58"/>
      <c r="L9" s="58"/>
      <c r="M9" s="58"/>
    </row>
    <row r="10" spans="1:14" ht="46.7" customHeight="1" x14ac:dyDescent="0.2"/>
    <row r="11" spans="1:14" ht="17.850000000000001" customHeight="1" x14ac:dyDescent="0.2">
      <c r="A11" s="59" t="s">
        <v>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4" ht="17.100000000000001" customHeight="1" x14ac:dyDescent="0.2">
      <c r="A12" s="53" t="s">
        <v>10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4" ht="11.85" customHeight="1" x14ac:dyDescent="0.2">
      <c r="M13" s="2"/>
    </row>
    <row r="14" spans="1:14" ht="17.850000000000001" customHeight="1" x14ac:dyDescent="0.2">
      <c r="L14" s="3"/>
      <c r="M14" s="4" t="s">
        <v>11</v>
      </c>
      <c r="N14" s="5"/>
    </row>
    <row r="15" spans="1:14" ht="17.100000000000001" customHeight="1" x14ac:dyDescent="0.2">
      <c r="H15" s="46" t="s">
        <v>12</v>
      </c>
      <c r="I15" s="46"/>
      <c r="J15" s="46"/>
      <c r="K15" s="46"/>
      <c r="L15" s="6"/>
      <c r="M15" s="7" t="s">
        <v>13</v>
      </c>
      <c r="N15" s="8"/>
    </row>
    <row r="16" spans="1:14" ht="17.850000000000001" customHeight="1" x14ac:dyDescent="0.2">
      <c r="H16" s="46" t="s">
        <v>14</v>
      </c>
      <c r="I16" s="46"/>
      <c r="J16" s="46"/>
      <c r="K16" s="46"/>
      <c r="L16" s="6"/>
      <c r="M16" s="9" t="s">
        <v>15</v>
      </c>
      <c r="N16" s="8"/>
    </row>
    <row r="17" spans="1:14" ht="17.850000000000001" customHeight="1" x14ac:dyDescent="0.2">
      <c r="E17" s="54" t="s">
        <v>16</v>
      </c>
      <c r="F17" s="54"/>
      <c r="G17" s="54"/>
      <c r="H17" s="54"/>
      <c r="I17" s="54"/>
      <c r="J17" s="54"/>
      <c r="K17" s="54"/>
      <c r="L17" s="6"/>
      <c r="M17" s="9"/>
      <c r="N17" s="8"/>
    </row>
    <row r="18" spans="1:14" ht="40.700000000000003" customHeight="1" x14ac:dyDescent="0.2">
      <c r="A18" s="10" t="s">
        <v>17</v>
      </c>
      <c r="C18" s="55" t="s">
        <v>18</v>
      </c>
      <c r="D18" s="55"/>
      <c r="E18" s="55"/>
      <c r="F18" s="55"/>
      <c r="H18" s="54" t="s">
        <v>19</v>
      </c>
      <c r="I18" s="54"/>
      <c r="J18" s="54"/>
      <c r="K18" s="54"/>
      <c r="L18" s="6"/>
      <c r="M18" s="9" t="s">
        <v>20</v>
      </c>
      <c r="N18" s="8"/>
    </row>
    <row r="19" spans="1:14" ht="22.9" customHeight="1" x14ac:dyDescent="0.2">
      <c r="A19" s="51" t="s">
        <v>21</v>
      </c>
      <c r="C19" s="52" t="s">
        <v>22</v>
      </c>
      <c r="D19" s="52"/>
      <c r="E19" s="52"/>
      <c r="F19" s="52"/>
      <c r="H19" s="46" t="s">
        <v>23</v>
      </c>
      <c r="I19" s="46"/>
      <c r="J19" s="46"/>
      <c r="K19" s="46"/>
      <c r="L19" s="6"/>
      <c r="M19" s="9" t="s">
        <v>24</v>
      </c>
      <c r="N19" s="8"/>
    </row>
    <row r="20" spans="1:14" ht="11.85" customHeight="1" x14ac:dyDescent="0.2">
      <c r="A20" s="51"/>
      <c r="C20" s="45" t="s">
        <v>25</v>
      </c>
      <c r="D20" s="45"/>
      <c r="E20" s="45"/>
      <c r="F20" s="45"/>
      <c r="H20" s="46" t="s">
        <v>23</v>
      </c>
      <c r="I20" s="46"/>
      <c r="J20" s="46"/>
      <c r="K20" s="46"/>
      <c r="L20" s="6"/>
      <c r="M20" s="49" t="s">
        <v>26</v>
      </c>
      <c r="N20" s="8"/>
    </row>
    <row r="21" spans="1:14" ht="11.85" customHeight="1" x14ac:dyDescent="0.2">
      <c r="C21" s="45"/>
      <c r="D21" s="45"/>
      <c r="E21" s="45"/>
      <c r="F21" s="45"/>
      <c r="H21" s="46"/>
      <c r="I21" s="46"/>
      <c r="J21" s="46"/>
      <c r="K21" s="46"/>
      <c r="L21" s="6"/>
      <c r="M21" s="50"/>
      <c r="N21" s="8"/>
    </row>
    <row r="22" spans="1:14" ht="22.9" customHeight="1" x14ac:dyDescent="0.2">
      <c r="C22" s="45" t="s">
        <v>27</v>
      </c>
      <c r="D22" s="45"/>
      <c r="E22" s="45"/>
      <c r="F22" s="45"/>
      <c r="H22" s="46" t="s">
        <v>23</v>
      </c>
      <c r="I22" s="46"/>
      <c r="J22" s="46"/>
      <c r="K22" s="46"/>
      <c r="L22" s="6"/>
      <c r="M22" s="9" t="s">
        <v>28</v>
      </c>
      <c r="N22" s="8"/>
    </row>
    <row r="23" spans="1:14" ht="23.65" customHeight="1" x14ac:dyDescent="0.2">
      <c r="C23" s="45" t="s">
        <v>29</v>
      </c>
      <c r="D23" s="45"/>
      <c r="E23" s="45"/>
      <c r="F23" s="45"/>
      <c r="H23" s="46" t="s">
        <v>23</v>
      </c>
      <c r="I23" s="46"/>
      <c r="J23" s="46"/>
      <c r="K23" s="46"/>
      <c r="L23" s="6"/>
      <c r="M23" s="9" t="s">
        <v>30</v>
      </c>
      <c r="N23" s="8"/>
    </row>
    <row r="24" spans="1:14" ht="22.9" customHeight="1" x14ac:dyDescent="0.2">
      <c r="C24" s="45" t="s">
        <v>31</v>
      </c>
      <c r="D24" s="45"/>
      <c r="E24" s="45"/>
      <c r="F24" s="45"/>
      <c r="H24" s="46" t="s">
        <v>23</v>
      </c>
      <c r="I24" s="46"/>
      <c r="J24" s="46"/>
      <c r="K24" s="46"/>
      <c r="L24" s="6"/>
      <c r="M24" s="9" t="s">
        <v>32</v>
      </c>
      <c r="N24" s="8"/>
    </row>
    <row r="25" spans="1:14" ht="23.65" customHeight="1" x14ac:dyDescent="0.2">
      <c r="C25" s="45" t="s">
        <v>33</v>
      </c>
      <c r="D25" s="45"/>
      <c r="E25" s="45"/>
      <c r="F25" s="45"/>
      <c r="H25" s="46" t="s">
        <v>23</v>
      </c>
      <c r="I25" s="46"/>
      <c r="J25" s="46"/>
      <c r="K25" s="46"/>
      <c r="L25" s="6"/>
      <c r="M25" s="9" t="s">
        <v>34</v>
      </c>
      <c r="N25" s="8"/>
    </row>
    <row r="26" spans="1:14" ht="22.9" customHeight="1" x14ac:dyDescent="0.2">
      <c r="C26" s="45" t="s">
        <v>35</v>
      </c>
      <c r="D26" s="45"/>
      <c r="E26" s="45"/>
      <c r="F26" s="45"/>
      <c r="H26" s="46" t="s">
        <v>23</v>
      </c>
      <c r="I26" s="46"/>
      <c r="J26" s="46"/>
      <c r="K26" s="46"/>
      <c r="L26" s="6"/>
      <c r="M26" s="9" t="s">
        <v>36</v>
      </c>
      <c r="N26" s="8"/>
    </row>
    <row r="27" spans="1:14" ht="23.65" customHeight="1" x14ac:dyDescent="0.2">
      <c r="C27" s="45" t="s">
        <v>37</v>
      </c>
      <c r="D27" s="45"/>
      <c r="E27" s="45"/>
      <c r="F27" s="45"/>
      <c r="H27" s="46" t="s">
        <v>23</v>
      </c>
      <c r="I27" s="46"/>
      <c r="J27" s="46"/>
      <c r="K27" s="46"/>
      <c r="L27" s="6"/>
      <c r="M27" s="9" t="s">
        <v>38</v>
      </c>
      <c r="N27" s="8"/>
    </row>
    <row r="28" spans="1:14" ht="22.9" customHeight="1" x14ac:dyDescent="0.2">
      <c r="C28" s="45" t="s">
        <v>39</v>
      </c>
      <c r="D28" s="45"/>
      <c r="E28" s="45"/>
      <c r="F28" s="45"/>
      <c r="H28" s="46" t="s">
        <v>23</v>
      </c>
      <c r="I28" s="46"/>
      <c r="J28" s="46"/>
      <c r="K28" s="46"/>
      <c r="L28" s="6"/>
      <c r="M28" s="9" t="s">
        <v>40</v>
      </c>
      <c r="N28" s="8"/>
    </row>
    <row r="29" spans="1:14" ht="23.65" customHeight="1" x14ac:dyDescent="0.2">
      <c r="C29" s="45" t="s">
        <v>41</v>
      </c>
      <c r="D29" s="45"/>
      <c r="E29" s="45"/>
      <c r="F29" s="45"/>
      <c r="H29" s="46" t="s">
        <v>23</v>
      </c>
      <c r="I29" s="46"/>
      <c r="J29" s="46"/>
      <c r="K29" s="46"/>
      <c r="L29" s="6"/>
      <c r="M29" s="9" t="s">
        <v>42</v>
      </c>
      <c r="N29" s="8"/>
    </row>
    <row r="30" spans="1:14" ht="22.9" customHeight="1" x14ac:dyDescent="0.2">
      <c r="C30" s="45" t="s">
        <v>43</v>
      </c>
      <c r="D30" s="45"/>
      <c r="E30" s="45"/>
      <c r="F30" s="45"/>
      <c r="H30" s="46" t="s">
        <v>23</v>
      </c>
      <c r="I30" s="46"/>
      <c r="J30" s="46"/>
      <c r="K30" s="46"/>
      <c r="L30" s="6"/>
      <c r="M30" s="9" t="s">
        <v>44</v>
      </c>
      <c r="N30" s="8"/>
    </row>
    <row r="31" spans="1:14" ht="23.65" customHeight="1" x14ac:dyDescent="0.2">
      <c r="C31" s="45" t="s">
        <v>45</v>
      </c>
      <c r="D31" s="45"/>
      <c r="E31" s="45"/>
      <c r="F31" s="45"/>
      <c r="H31" s="46" t="s">
        <v>23</v>
      </c>
      <c r="I31" s="46"/>
      <c r="J31" s="46"/>
      <c r="K31" s="46"/>
      <c r="L31" s="6"/>
      <c r="M31" s="9" t="s">
        <v>46</v>
      </c>
      <c r="N31" s="8"/>
    </row>
    <row r="32" spans="1:14" ht="22.9" customHeight="1" x14ac:dyDescent="0.2">
      <c r="C32" s="45" t="s">
        <v>47</v>
      </c>
      <c r="D32" s="45"/>
      <c r="E32" s="45"/>
      <c r="F32" s="45"/>
      <c r="H32" s="46" t="s">
        <v>23</v>
      </c>
      <c r="I32" s="46"/>
      <c r="J32" s="46"/>
      <c r="K32" s="46"/>
      <c r="L32" s="6"/>
      <c r="M32" s="9" t="s">
        <v>48</v>
      </c>
      <c r="N32" s="8"/>
    </row>
    <row r="33" spans="3:14" ht="23.65" customHeight="1" x14ac:dyDescent="0.2">
      <c r="C33" s="45" t="s">
        <v>49</v>
      </c>
      <c r="D33" s="45"/>
      <c r="E33" s="45"/>
      <c r="F33" s="45"/>
      <c r="H33" s="46" t="s">
        <v>23</v>
      </c>
      <c r="I33" s="46"/>
      <c r="J33" s="46"/>
      <c r="K33" s="46"/>
      <c r="L33" s="6"/>
      <c r="M33" s="9" t="s">
        <v>50</v>
      </c>
      <c r="N33" s="8"/>
    </row>
    <row r="34" spans="3:14" ht="22.9" customHeight="1" x14ac:dyDescent="0.2">
      <c r="C34" s="45" t="s">
        <v>51</v>
      </c>
      <c r="D34" s="45"/>
      <c r="E34" s="45"/>
      <c r="F34" s="45"/>
      <c r="H34" s="46" t="s">
        <v>23</v>
      </c>
      <c r="I34" s="46"/>
      <c r="J34" s="46"/>
      <c r="K34" s="46"/>
      <c r="L34" s="6"/>
      <c r="M34" s="9" t="s">
        <v>52</v>
      </c>
      <c r="N34" s="8"/>
    </row>
    <row r="35" spans="3:14" ht="23.65" customHeight="1" x14ac:dyDescent="0.2">
      <c r="C35" s="45" t="s">
        <v>53</v>
      </c>
      <c r="D35" s="45"/>
      <c r="E35" s="45"/>
      <c r="F35" s="45"/>
      <c r="H35" s="46" t="s">
        <v>23</v>
      </c>
      <c r="I35" s="46"/>
      <c r="J35" s="46"/>
      <c r="K35" s="46"/>
      <c r="L35" s="6"/>
      <c r="M35" s="9" t="s">
        <v>54</v>
      </c>
      <c r="N35" s="8"/>
    </row>
    <row r="36" spans="3:14" ht="22.9" customHeight="1" x14ac:dyDescent="0.2">
      <c r="C36" s="45" t="s">
        <v>55</v>
      </c>
      <c r="D36" s="45"/>
      <c r="E36" s="45"/>
      <c r="F36" s="45"/>
      <c r="H36" s="46" t="s">
        <v>23</v>
      </c>
      <c r="I36" s="46"/>
      <c r="J36" s="46"/>
      <c r="K36" s="46"/>
      <c r="L36" s="6"/>
      <c r="M36" s="9" t="s">
        <v>56</v>
      </c>
      <c r="N36" s="8"/>
    </row>
    <row r="37" spans="3:14" ht="23.65" customHeight="1" x14ac:dyDescent="0.2">
      <c r="C37" s="2"/>
      <c r="D37" s="2"/>
      <c r="E37" s="2"/>
      <c r="F37" s="2"/>
      <c r="L37" s="6"/>
      <c r="M37" s="11"/>
      <c r="N37" s="8"/>
    </row>
    <row r="38" spans="3:14" ht="11.1" customHeight="1" x14ac:dyDescent="0.2">
      <c r="C38" s="47" t="s">
        <v>57</v>
      </c>
      <c r="D38" s="47"/>
      <c r="E38" s="47"/>
      <c r="F38" s="47"/>
      <c r="M38" s="12"/>
    </row>
    <row r="39" spans="3:14" ht="11.85" customHeight="1" x14ac:dyDescent="0.2">
      <c r="C39" s="48"/>
      <c r="D39" s="48"/>
      <c r="E39" s="48"/>
      <c r="F39" s="48"/>
    </row>
  </sheetData>
  <mergeCells count="54">
    <mergeCell ref="D2:H2"/>
    <mergeCell ref="D3:M3"/>
    <mergeCell ref="D4:M4"/>
    <mergeCell ref="D5:E7"/>
    <mergeCell ref="G6:I6"/>
    <mergeCell ref="K6:M6"/>
    <mergeCell ref="D8:E8"/>
    <mergeCell ref="G8:I8"/>
    <mergeCell ref="K8:M8"/>
    <mergeCell ref="D9:M9"/>
    <mergeCell ref="A11:M11"/>
    <mergeCell ref="A12:M12"/>
    <mergeCell ref="H15:K15"/>
    <mergeCell ref="H16:K16"/>
    <mergeCell ref="E17:K17"/>
    <mergeCell ref="C18:F18"/>
    <mergeCell ref="H18:K18"/>
    <mergeCell ref="A19:A20"/>
    <mergeCell ref="C19:F19"/>
    <mergeCell ref="H19:K19"/>
    <mergeCell ref="C20:F21"/>
    <mergeCell ref="H20:K21"/>
    <mergeCell ref="M20:M21"/>
    <mergeCell ref="C22:F22"/>
    <mergeCell ref="H22:K22"/>
    <mergeCell ref="C23:F23"/>
    <mergeCell ref="H23:K23"/>
    <mergeCell ref="C24:F24"/>
    <mergeCell ref="H24:K24"/>
    <mergeCell ref="C25:F25"/>
    <mergeCell ref="H25:K25"/>
    <mergeCell ref="C26:F26"/>
    <mergeCell ref="H26:K26"/>
    <mergeCell ref="C27:F27"/>
    <mergeCell ref="H27:K27"/>
    <mergeCell ref="C28:F28"/>
    <mergeCell ref="H28:K28"/>
    <mergeCell ref="C29:F29"/>
    <mergeCell ref="H29:K29"/>
    <mergeCell ref="C30:F30"/>
    <mergeCell ref="H30:K30"/>
    <mergeCell ref="C31:F31"/>
    <mergeCell ref="H31:K31"/>
    <mergeCell ref="C32:F32"/>
    <mergeCell ref="H32:K32"/>
    <mergeCell ref="C36:F36"/>
    <mergeCell ref="H36:K36"/>
    <mergeCell ref="C38:F39"/>
    <mergeCell ref="C33:F33"/>
    <mergeCell ref="H33:K33"/>
    <mergeCell ref="C34:F34"/>
    <mergeCell ref="H34:K34"/>
    <mergeCell ref="C35:F35"/>
    <mergeCell ref="H35:K35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8"/>
  <sheetViews>
    <sheetView showGridLines="0" topLeftCell="A33" workbookViewId="0">
      <selection activeCell="F33" sqref="F33:G33"/>
    </sheetView>
  </sheetViews>
  <sheetFormatPr defaultRowHeight="12.75" x14ac:dyDescent="0.2"/>
  <cols>
    <col min="1" max="1" width="14.140625" style="39" customWidth="1"/>
    <col min="2" max="2" width="6" style="39" customWidth="1"/>
    <col min="3" max="3" width="4.140625" style="39" customWidth="1"/>
    <col min="4" max="4" width="1" style="39" customWidth="1"/>
    <col min="5" max="5" width="8.140625" style="39" customWidth="1"/>
    <col min="6" max="6" width="3" style="39" customWidth="1"/>
    <col min="7" max="7" width="5.140625" style="39" customWidth="1"/>
    <col min="8" max="8" width="2" style="39" customWidth="1"/>
    <col min="9" max="9" width="4" style="39" customWidth="1"/>
    <col min="10" max="10" width="2" style="39" customWidth="1"/>
    <col min="11" max="11" width="8.140625" style="39" customWidth="1"/>
    <col min="12" max="12" width="1" style="39" customWidth="1"/>
    <col min="13" max="13" width="7" style="39" customWidth="1"/>
    <col min="14" max="14" width="3" style="39" customWidth="1"/>
    <col min="15" max="15" width="1" style="39" customWidth="1"/>
    <col min="16" max="16" width="6.140625" style="39" customWidth="1"/>
    <col min="17" max="17" width="5" style="39" customWidth="1"/>
    <col min="18" max="18" width="1" style="39" customWidth="1"/>
    <col min="19" max="19" width="3" style="39" customWidth="1"/>
    <col min="20" max="21" width="3.140625" style="39" customWidth="1"/>
    <col min="22" max="22" width="1.85546875" style="39" customWidth="1"/>
    <col min="23" max="23" width="1" style="39" customWidth="1"/>
    <col min="24" max="24" width="5.140625" style="39" customWidth="1"/>
    <col min="25" max="25" width="1.85546875" style="39" customWidth="1"/>
    <col min="26" max="27" width="1" style="39" customWidth="1"/>
    <col min="28" max="28" width="4.140625" style="39" customWidth="1"/>
    <col min="29" max="29" width="1.85546875" style="39" customWidth="1"/>
    <col min="30" max="30" width="6.140625" style="39" customWidth="1"/>
    <col min="31" max="31" width="4" style="39" customWidth="1"/>
    <col min="32" max="32" width="3.140625" style="39" customWidth="1"/>
    <col min="33" max="33" width="1" style="39" customWidth="1"/>
    <col min="34" max="34" width="6" style="39" customWidth="1"/>
    <col min="35" max="35" width="2" style="39" customWidth="1"/>
    <col min="36" max="36" width="8.140625" style="39" customWidth="1"/>
    <col min="37" max="37" width="10" style="39" customWidth="1"/>
    <col min="38" max="38" width="10.140625" style="39" customWidth="1"/>
    <col min="39" max="39" width="14.5703125" style="39" customWidth="1"/>
    <col min="40" max="40" width="9.140625" style="39" customWidth="1"/>
    <col min="41" max="16384" width="9.140625" style="39"/>
  </cols>
  <sheetData>
    <row r="1" spans="1:39" ht="5.85" customHeight="1" x14ac:dyDescent="0.2"/>
    <row r="2" spans="1:39" ht="17.100000000000001" customHeight="1" x14ac:dyDescent="0.2">
      <c r="A2" s="132" t="s">
        <v>58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</row>
    <row r="3" spans="1:39" ht="17.850000000000001" customHeight="1" x14ac:dyDescent="0.2">
      <c r="A3" s="133" t="s">
        <v>59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</row>
    <row r="4" spans="1:39" ht="5.85" customHeight="1" x14ac:dyDescent="0.2"/>
    <row r="5" spans="1:39" ht="5.85" customHeight="1" x14ac:dyDescent="0.2">
      <c r="A5" s="134" t="s">
        <v>60</v>
      </c>
      <c r="B5" s="134"/>
      <c r="C5" s="134"/>
      <c r="D5" s="134"/>
      <c r="E5" s="134"/>
      <c r="AH5" s="13"/>
      <c r="AI5" s="13"/>
      <c r="AJ5" s="13"/>
    </row>
    <row r="6" spans="1:39" ht="22.9" customHeight="1" x14ac:dyDescent="0.2">
      <c r="A6" s="134"/>
      <c r="B6" s="134"/>
      <c r="C6" s="134"/>
      <c r="D6" s="134"/>
      <c r="E6" s="134"/>
      <c r="AA6" s="135" t="s">
        <v>61</v>
      </c>
      <c r="AB6" s="135"/>
      <c r="AC6" s="135"/>
      <c r="AD6" s="135"/>
      <c r="AE6" s="135"/>
      <c r="AF6" s="135"/>
      <c r="AG6" s="14"/>
      <c r="AH6" s="136" t="s">
        <v>62</v>
      </c>
      <c r="AI6" s="137"/>
      <c r="AJ6" s="138"/>
      <c r="AK6" s="15"/>
    </row>
    <row r="7" spans="1:39" ht="5.85" customHeight="1" x14ac:dyDescent="0.2">
      <c r="AA7" s="135"/>
      <c r="AB7" s="135"/>
      <c r="AC7" s="135"/>
      <c r="AD7" s="135"/>
      <c r="AE7" s="135"/>
      <c r="AF7" s="135"/>
      <c r="AG7" s="14"/>
      <c r="AH7" s="139"/>
      <c r="AI7" s="140"/>
      <c r="AJ7" s="141"/>
      <c r="AK7" s="15"/>
    </row>
    <row r="8" spans="1:39" ht="5.85" customHeight="1" x14ac:dyDescent="0.2">
      <c r="A8" s="145" t="s">
        <v>63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AA8" s="135"/>
      <c r="AB8" s="135"/>
      <c r="AC8" s="135"/>
      <c r="AD8" s="135"/>
      <c r="AE8" s="135"/>
      <c r="AF8" s="135"/>
      <c r="AG8" s="14"/>
      <c r="AH8" s="142"/>
      <c r="AI8" s="143"/>
      <c r="AJ8" s="144"/>
      <c r="AK8" s="15"/>
    </row>
    <row r="9" spans="1:39" ht="31.15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AH9" s="16"/>
      <c r="AI9" s="16"/>
      <c r="AJ9" s="16"/>
    </row>
    <row r="10" spans="1:39" ht="5.85" customHeight="1" x14ac:dyDescent="0.2"/>
    <row r="11" spans="1:39" ht="28.9" customHeight="1" x14ac:dyDescent="0.2">
      <c r="A11" s="131" t="s">
        <v>64</v>
      </c>
      <c r="B11" s="131"/>
      <c r="C11" s="131"/>
      <c r="D11" s="131"/>
      <c r="E11" s="131"/>
      <c r="F11" s="131"/>
      <c r="G11" s="131"/>
    </row>
    <row r="12" spans="1:39" ht="17.850000000000001" customHeight="1" x14ac:dyDescent="0.2">
      <c r="A12" s="145" t="s">
        <v>65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</row>
    <row r="13" spans="1:39" ht="17.850000000000001" customHeight="1" x14ac:dyDescent="0.2">
      <c r="A13" s="131" t="s">
        <v>66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</row>
    <row r="14" spans="1:39" ht="17.100000000000001" customHeight="1" x14ac:dyDescent="0.2">
      <c r="A14" s="131" t="s">
        <v>67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</row>
    <row r="15" spans="1:39" ht="5.85" customHeigh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9" ht="58.5" customHeight="1" x14ac:dyDescent="0.2">
      <c r="A16" s="75" t="s">
        <v>68</v>
      </c>
      <c r="B16" s="125"/>
      <c r="C16" s="125"/>
      <c r="D16" s="126"/>
      <c r="E16" s="75" t="s">
        <v>69</v>
      </c>
      <c r="F16" s="76"/>
      <c r="G16" s="76"/>
      <c r="H16" s="76"/>
      <c r="I16" s="76"/>
      <c r="J16" s="76"/>
      <c r="K16" s="76"/>
      <c r="L16" s="77"/>
      <c r="M16" s="75" t="s">
        <v>70</v>
      </c>
      <c r="N16" s="76"/>
      <c r="O16" s="76"/>
      <c r="P16" s="76"/>
      <c r="Q16" s="77"/>
      <c r="R16" s="75" t="s">
        <v>71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/>
      <c r="AD16" s="75" t="s">
        <v>72</v>
      </c>
      <c r="AE16" s="76"/>
      <c r="AF16" s="76"/>
      <c r="AG16" s="76"/>
      <c r="AH16" s="76"/>
      <c r="AI16" s="76"/>
      <c r="AJ16" s="77"/>
      <c r="AK16" s="75" t="s">
        <v>73</v>
      </c>
      <c r="AL16" s="77"/>
      <c r="AM16" s="19"/>
    </row>
    <row r="17" spans="1:39" ht="34.700000000000003" customHeight="1" x14ac:dyDescent="0.2">
      <c r="A17" s="127"/>
      <c r="B17" s="109"/>
      <c r="C17" s="109"/>
      <c r="D17" s="110"/>
      <c r="E17" s="75" t="s">
        <v>74</v>
      </c>
      <c r="F17" s="126"/>
      <c r="G17" s="75" t="s">
        <v>75</v>
      </c>
      <c r="H17" s="125"/>
      <c r="I17" s="126"/>
      <c r="J17" s="75"/>
      <c r="K17" s="125"/>
      <c r="L17" s="126"/>
      <c r="M17" s="75" t="s">
        <v>76</v>
      </c>
      <c r="N17" s="125"/>
      <c r="O17" s="126"/>
      <c r="P17" s="75"/>
      <c r="Q17" s="126"/>
      <c r="R17" s="75" t="s">
        <v>77</v>
      </c>
      <c r="S17" s="125"/>
      <c r="T17" s="125"/>
      <c r="U17" s="125"/>
      <c r="V17" s="126"/>
      <c r="W17" s="75" t="s">
        <v>78</v>
      </c>
      <c r="X17" s="76"/>
      <c r="Y17" s="76"/>
      <c r="Z17" s="76"/>
      <c r="AA17" s="76"/>
      <c r="AB17" s="76"/>
      <c r="AC17" s="77"/>
      <c r="AD17" s="75" t="s">
        <v>79</v>
      </c>
      <c r="AE17" s="126"/>
      <c r="AF17" s="75" t="s">
        <v>80</v>
      </c>
      <c r="AG17" s="125"/>
      <c r="AH17" s="126"/>
      <c r="AI17" s="75" t="s">
        <v>81</v>
      </c>
      <c r="AJ17" s="126"/>
      <c r="AK17" s="75" t="s">
        <v>82</v>
      </c>
      <c r="AL17" s="75" t="s">
        <v>83</v>
      </c>
      <c r="AM17" s="19"/>
    </row>
    <row r="18" spans="1:39" ht="122.85" customHeight="1" x14ac:dyDescent="0.2">
      <c r="A18" s="128"/>
      <c r="B18" s="129"/>
      <c r="C18" s="129"/>
      <c r="D18" s="130"/>
      <c r="E18" s="128"/>
      <c r="F18" s="130"/>
      <c r="G18" s="128"/>
      <c r="H18" s="129"/>
      <c r="I18" s="130"/>
      <c r="J18" s="128"/>
      <c r="K18" s="129"/>
      <c r="L18" s="130"/>
      <c r="M18" s="128"/>
      <c r="N18" s="129"/>
      <c r="O18" s="130"/>
      <c r="P18" s="128"/>
      <c r="Q18" s="130"/>
      <c r="R18" s="128"/>
      <c r="S18" s="129"/>
      <c r="T18" s="129"/>
      <c r="U18" s="129"/>
      <c r="V18" s="130"/>
      <c r="W18" s="75" t="s">
        <v>84</v>
      </c>
      <c r="X18" s="76"/>
      <c r="Y18" s="76"/>
      <c r="Z18" s="76"/>
      <c r="AA18" s="77"/>
      <c r="AB18" s="75" t="s">
        <v>85</v>
      </c>
      <c r="AC18" s="77"/>
      <c r="AD18" s="128"/>
      <c r="AE18" s="130"/>
      <c r="AF18" s="128"/>
      <c r="AG18" s="129"/>
      <c r="AH18" s="130"/>
      <c r="AI18" s="128"/>
      <c r="AJ18" s="130"/>
      <c r="AK18" s="123"/>
      <c r="AL18" s="123"/>
      <c r="AM18" s="19"/>
    </row>
    <row r="19" spans="1:39" ht="17.100000000000001" customHeight="1" x14ac:dyDescent="0.2">
      <c r="A19" s="78" t="s">
        <v>86</v>
      </c>
      <c r="B19" s="79"/>
      <c r="C19" s="79"/>
      <c r="D19" s="80"/>
      <c r="E19" s="78" t="s">
        <v>87</v>
      </c>
      <c r="F19" s="80"/>
      <c r="G19" s="78" t="s">
        <v>88</v>
      </c>
      <c r="H19" s="79"/>
      <c r="I19" s="80"/>
      <c r="J19" s="78" t="s">
        <v>89</v>
      </c>
      <c r="K19" s="79"/>
      <c r="L19" s="80"/>
      <c r="M19" s="78" t="s">
        <v>90</v>
      </c>
      <c r="N19" s="79"/>
      <c r="O19" s="80"/>
      <c r="P19" s="78" t="s">
        <v>91</v>
      </c>
      <c r="Q19" s="80"/>
      <c r="R19" s="78" t="s">
        <v>92</v>
      </c>
      <c r="S19" s="79"/>
      <c r="T19" s="79"/>
      <c r="U19" s="79"/>
      <c r="V19" s="80"/>
      <c r="W19" s="78" t="s">
        <v>93</v>
      </c>
      <c r="X19" s="79"/>
      <c r="Y19" s="79"/>
      <c r="Z19" s="79"/>
      <c r="AA19" s="80"/>
      <c r="AB19" s="78" t="s">
        <v>94</v>
      </c>
      <c r="AC19" s="80"/>
      <c r="AD19" s="78" t="s">
        <v>95</v>
      </c>
      <c r="AE19" s="80"/>
      <c r="AF19" s="78" t="s">
        <v>96</v>
      </c>
      <c r="AG19" s="79"/>
      <c r="AH19" s="80"/>
      <c r="AI19" s="78" t="s">
        <v>97</v>
      </c>
      <c r="AJ19" s="80"/>
      <c r="AK19" s="20" t="s">
        <v>98</v>
      </c>
      <c r="AL19" s="20" t="s">
        <v>99</v>
      </c>
      <c r="AM19" s="19"/>
    </row>
    <row r="20" spans="1:39" ht="17.850000000000001" customHeight="1" x14ac:dyDescent="0.2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</row>
    <row r="21" spans="1:39" ht="17.100000000000001" customHeight="1" x14ac:dyDescent="0.2">
      <c r="A21" s="124" t="s">
        <v>100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</row>
    <row r="22" spans="1:39" ht="5.8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9" ht="82.15" customHeight="1" x14ac:dyDescent="0.2">
      <c r="A23" s="75" t="s">
        <v>68</v>
      </c>
      <c r="B23" s="125"/>
      <c r="C23" s="125"/>
      <c r="D23" s="126"/>
      <c r="E23" s="75" t="s">
        <v>69</v>
      </c>
      <c r="F23" s="76"/>
      <c r="G23" s="76"/>
      <c r="H23" s="76"/>
      <c r="I23" s="76"/>
      <c r="J23" s="77"/>
      <c r="K23" s="75" t="s">
        <v>70</v>
      </c>
      <c r="L23" s="76"/>
      <c r="M23" s="77"/>
      <c r="N23" s="75" t="s">
        <v>101</v>
      </c>
      <c r="O23" s="76"/>
      <c r="P23" s="76"/>
      <c r="Q23" s="76"/>
      <c r="R23" s="76"/>
      <c r="S23" s="76"/>
      <c r="T23" s="76"/>
      <c r="U23" s="77"/>
      <c r="V23" s="75" t="s">
        <v>102</v>
      </c>
      <c r="W23" s="76"/>
      <c r="X23" s="76"/>
      <c r="Y23" s="76"/>
      <c r="Z23" s="76"/>
      <c r="AA23" s="76"/>
      <c r="AB23" s="76"/>
      <c r="AC23" s="76"/>
      <c r="AD23" s="77"/>
      <c r="AE23" s="75" t="s">
        <v>103</v>
      </c>
      <c r="AF23" s="76"/>
      <c r="AG23" s="76"/>
      <c r="AH23" s="76"/>
      <c r="AI23" s="76"/>
      <c r="AJ23" s="77"/>
      <c r="AK23" s="75" t="s">
        <v>104</v>
      </c>
      <c r="AL23" s="77"/>
      <c r="AM23" s="19"/>
    </row>
    <row r="24" spans="1:39" ht="34.700000000000003" customHeight="1" x14ac:dyDescent="0.2">
      <c r="A24" s="127"/>
      <c r="B24" s="109"/>
      <c r="C24" s="109"/>
      <c r="D24" s="110"/>
      <c r="E24" s="75" t="s">
        <v>74</v>
      </c>
      <c r="F24" s="75" t="s">
        <v>75</v>
      </c>
      <c r="G24" s="126"/>
      <c r="H24" s="75"/>
      <c r="I24" s="125"/>
      <c r="J24" s="126"/>
      <c r="K24" s="75" t="s">
        <v>76</v>
      </c>
      <c r="L24" s="75"/>
      <c r="M24" s="126"/>
      <c r="N24" s="75" t="s">
        <v>105</v>
      </c>
      <c r="O24" s="125"/>
      <c r="P24" s="126"/>
      <c r="Q24" s="75" t="s">
        <v>78</v>
      </c>
      <c r="R24" s="76"/>
      <c r="S24" s="76"/>
      <c r="T24" s="76"/>
      <c r="U24" s="77"/>
      <c r="V24" s="75" t="s">
        <v>79</v>
      </c>
      <c r="W24" s="125"/>
      <c r="X24" s="126"/>
      <c r="Y24" s="75" t="s">
        <v>80</v>
      </c>
      <c r="Z24" s="125"/>
      <c r="AA24" s="125"/>
      <c r="AB24" s="126"/>
      <c r="AC24" s="75" t="s">
        <v>81</v>
      </c>
      <c r="AD24" s="126"/>
      <c r="AE24" s="75" t="s">
        <v>79</v>
      </c>
      <c r="AF24" s="125"/>
      <c r="AG24" s="126"/>
      <c r="AH24" s="75" t="s">
        <v>80</v>
      </c>
      <c r="AI24" s="126"/>
      <c r="AJ24" s="75" t="s">
        <v>81</v>
      </c>
      <c r="AK24" s="75" t="s">
        <v>82</v>
      </c>
      <c r="AL24" s="75" t="s">
        <v>83</v>
      </c>
      <c r="AM24" s="19"/>
    </row>
    <row r="25" spans="1:39" ht="122.1" customHeight="1" x14ac:dyDescent="0.2">
      <c r="A25" s="128"/>
      <c r="B25" s="129"/>
      <c r="C25" s="129"/>
      <c r="D25" s="130"/>
      <c r="E25" s="123"/>
      <c r="F25" s="128"/>
      <c r="G25" s="130"/>
      <c r="H25" s="128"/>
      <c r="I25" s="129"/>
      <c r="J25" s="130"/>
      <c r="K25" s="123"/>
      <c r="L25" s="128"/>
      <c r="M25" s="130"/>
      <c r="N25" s="128"/>
      <c r="O25" s="129"/>
      <c r="P25" s="130"/>
      <c r="Q25" s="75" t="s">
        <v>84</v>
      </c>
      <c r="R25" s="76"/>
      <c r="S25" s="77"/>
      <c r="T25" s="75" t="s">
        <v>85</v>
      </c>
      <c r="U25" s="77"/>
      <c r="V25" s="128"/>
      <c r="W25" s="129"/>
      <c r="X25" s="130"/>
      <c r="Y25" s="128"/>
      <c r="Z25" s="129"/>
      <c r="AA25" s="129"/>
      <c r="AB25" s="130"/>
      <c r="AC25" s="128"/>
      <c r="AD25" s="130"/>
      <c r="AE25" s="128"/>
      <c r="AF25" s="129"/>
      <c r="AG25" s="130"/>
      <c r="AH25" s="128"/>
      <c r="AI25" s="130"/>
      <c r="AJ25" s="123"/>
      <c r="AK25" s="123"/>
      <c r="AL25" s="123"/>
      <c r="AM25" s="19"/>
    </row>
    <row r="26" spans="1:39" ht="17.850000000000001" customHeight="1" x14ac:dyDescent="0.2">
      <c r="A26" s="78" t="s">
        <v>86</v>
      </c>
      <c r="B26" s="79"/>
      <c r="C26" s="79"/>
      <c r="D26" s="80"/>
      <c r="E26" s="20" t="s">
        <v>87</v>
      </c>
      <c r="F26" s="78" t="s">
        <v>88</v>
      </c>
      <c r="G26" s="80"/>
      <c r="H26" s="78" t="s">
        <v>89</v>
      </c>
      <c r="I26" s="79"/>
      <c r="J26" s="80"/>
      <c r="K26" s="20" t="s">
        <v>90</v>
      </c>
      <c r="L26" s="78" t="s">
        <v>91</v>
      </c>
      <c r="M26" s="80"/>
      <c r="N26" s="78" t="s">
        <v>92</v>
      </c>
      <c r="O26" s="79"/>
      <c r="P26" s="80"/>
      <c r="Q26" s="78" t="s">
        <v>93</v>
      </c>
      <c r="R26" s="79"/>
      <c r="S26" s="80"/>
      <c r="T26" s="78" t="s">
        <v>94</v>
      </c>
      <c r="U26" s="80"/>
      <c r="V26" s="78" t="s">
        <v>95</v>
      </c>
      <c r="W26" s="79"/>
      <c r="X26" s="80"/>
      <c r="Y26" s="78" t="s">
        <v>96</v>
      </c>
      <c r="Z26" s="79"/>
      <c r="AA26" s="79"/>
      <c r="AB26" s="80"/>
      <c r="AC26" s="78" t="s">
        <v>97</v>
      </c>
      <c r="AD26" s="80"/>
      <c r="AE26" s="78" t="s">
        <v>98</v>
      </c>
      <c r="AF26" s="79"/>
      <c r="AG26" s="80"/>
      <c r="AH26" s="78" t="s">
        <v>99</v>
      </c>
      <c r="AI26" s="80"/>
      <c r="AJ26" s="20" t="s">
        <v>106</v>
      </c>
      <c r="AK26" s="20" t="s">
        <v>107</v>
      </c>
      <c r="AL26" s="20" t="s">
        <v>108</v>
      </c>
      <c r="AM26" s="19"/>
    </row>
    <row r="27" spans="1:39" ht="100.7" customHeight="1" x14ac:dyDescent="0.2">
      <c r="A27" s="118" t="s">
        <v>109</v>
      </c>
      <c r="B27" s="119"/>
      <c r="C27" s="119"/>
      <c r="D27" s="120"/>
      <c r="E27" s="22" t="s">
        <v>110</v>
      </c>
      <c r="F27" s="121" t="s">
        <v>111</v>
      </c>
      <c r="G27" s="120"/>
      <c r="H27" s="121"/>
      <c r="I27" s="119"/>
      <c r="J27" s="120"/>
      <c r="K27" s="22" t="s">
        <v>112</v>
      </c>
      <c r="L27" s="121"/>
      <c r="M27" s="120"/>
      <c r="N27" s="68" t="s">
        <v>113</v>
      </c>
      <c r="O27" s="66"/>
      <c r="P27" s="67"/>
      <c r="Q27" s="68" t="s">
        <v>114</v>
      </c>
      <c r="R27" s="66"/>
      <c r="S27" s="67"/>
      <c r="T27" s="68" t="s">
        <v>115</v>
      </c>
      <c r="U27" s="67"/>
      <c r="V27" s="113">
        <v>19</v>
      </c>
      <c r="W27" s="122"/>
      <c r="X27" s="114"/>
      <c r="Y27" s="113">
        <v>19</v>
      </c>
      <c r="Z27" s="122"/>
      <c r="AA27" s="122"/>
      <c r="AB27" s="114"/>
      <c r="AC27" s="113">
        <v>19</v>
      </c>
      <c r="AD27" s="114"/>
      <c r="AE27" s="115">
        <v>0</v>
      </c>
      <c r="AF27" s="116"/>
      <c r="AG27" s="117"/>
      <c r="AH27" s="115">
        <v>0</v>
      </c>
      <c r="AI27" s="117"/>
      <c r="AJ27" s="25">
        <v>0</v>
      </c>
      <c r="AK27" s="26" t="s">
        <v>116</v>
      </c>
      <c r="AL27" s="27" t="s">
        <v>116</v>
      </c>
      <c r="AM27" s="44">
        <f>V27+V31+V33+V36+V38</f>
        <v>732</v>
      </c>
    </row>
    <row r="28" spans="1:39" ht="100.7" customHeight="1" x14ac:dyDescent="0.2">
      <c r="A28" s="108" t="s">
        <v>117</v>
      </c>
      <c r="B28" s="109"/>
      <c r="C28" s="109"/>
      <c r="D28" s="110"/>
      <c r="E28" s="28" t="s">
        <v>110</v>
      </c>
      <c r="F28" s="111" t="s">
        <v>111</v>
      </c>
      <c r="G28" s="110"/>
      <c r="H28" s="111"/>
      <c r="I28" s="109"/>
      <c r="J28" s="110"/>
      <c r="K28" s="28" t="s">
        <v>118</v>
      </c>
      <c r="L28" s="111"/>
      <c r="M28" s="110"/>
      <c r="N28" s="75" t="s">
        <v>113</v>
      </c>
      <c r="O28" s="76"/>
      <c r="P28" s="77"/>
      <c r="Q28" s="75" t="s">
        <v>114</v>
      </c>
      <c r="R28" s="76"/>
      <c r="S28" s="77"/>
      <c r="T28" s="75" t="s">
        <v>115</v>
      </c>
      <c r="U28" s="77"/>
      <c r="V28" s="103">
        <v>15</v>
      </c>
      <c r="W28" s="112"/>
      <c r="X28" s="104"/>
      <c r="Y28" s="103">
        <v>15</v>
      </c>
      <c r="Z28" s="112"/>
      <c r="AA28" s="112"/>
      <c r="AB28" s="104"/>
      <c r="AC28" s="103">
        <v>15</v>
      </c>
      <c r="AD28" s="104"/>
      <c r="AE28" s="105">
        <v>0</v>
      </c>
      <c r="AF28" s="106"/>
      <c r="AG28" s="107"/>
      <c r="AH28" s="105">
        <v>0</v>
      </c>
      <c r="AI28" s="107"/>
      <c r="AJ28" s="29">
        <v>0</v>
      </c>
      <c r="AK28" s="30" t="s">
        <v>116</v>
      </c>
      <c r="AL28" s="31" t="s">
        <v>116</v>
      </c>
      <c r="AM28" s="44">
        <f>(V27+V33+V38) *126970</f>
        <v>56628620</v>
      </c>
    </row>
    <row r="29" spans="1:39" ht="100.7" customHeight="1" x14ac:dyDescent="0.2">
      <c r="A29" s="108" t="s">
        <v>119</v>
      </c>
      <c r="B29" s="109"/>
      <c r="C29" s="109"/>
      <c r="D29" s="110"/>
      <c r="E29" s="28" t="s">
        <v>120</v>
      </c>
      <c r="F29" s="111" t="s">
        <v>111</v>
      </c>
      <c r="G29" s="110"/>
      <c r="H29" s="111"/>
      <c r="I29" s="109"/>
      <c r="J29" s="110"/>
      <c r="K29" s="28" t="s">
        <v>118</v>
      </c>
      <c r="L29" s="111"/>
      <c r="M29" s="110"/>
      <c r="N29" s="75" t="s">
        <v>113</v>
      </c>
      <c r="O29" s="76"/>
      <c r="P29" s="77"/>
      <c r="Q29" s="75" t="s">
        <v>114</v>
      </c>
      <c r="R29" s="76"/>
      <c r="S29" s="77"/>
      <c r="T29" s="75" t="s">
        <v>115</v>
      </c>
      <c r="U29" s="77"/>
      <c r="V29" s="103">
        <v>14</v>
      </c>
      <c r="W29" s="112"/>
      <c r="X29" s="104"/>
      <c r="Y29" s="103">
        <v>14</v>
      </c>
      <c r="Z29" s="112"/>
      <c r="AA29" s="112"/>
      <c r="AB29" s="104"/>
      <c r="AC29" s="103">
        <v>14</v>
      </c>
      <c r="AD29" s="104"/>
      <c r="AE29" s="105">
        <v>0</v>
      </c>
      <c r="AF29" s="106"/>
      <c r="AG29" s="107"/>
      <c r="AH29" s="105">
        <v>0</v>
      </c>
      <c r="AI29" s="107"/>
      <c r="AJ29" s="29">
        <v>0</v>
      </c>
      <c r="AK29" s="30" t="s">
        <v>116</v>
      </c>
      <c r="AL29" s="31" t="s">
        <v>116</v>
      </c>
      <c r="AM29" s="15">
        <f>(V28+V29+V30+V32+V34+V35+V37+V39)*12697</f>
        <v>3161553</v>
      </c>
    </row>
    <row r="30" spans="1:39" ht="91.7" customHeight="1" x14ac:dyDescent="0.2">
      <c r="A30" s="108" t="s">
        <v>121</v>
      </c>
      <c r="B30" s="109"/>
      <c r="C30" s="109"/>
      <c r="D30" s="110"/>
      <c r="E30" s="28" t="s">
        <v>120</v>
      </c>
      <c r="F30" s="111" t="s">
        <v>122</v>
      </c>
      <c r="G30" s="110"/>
      <c r="H30" s="111"/>
      <c r="I30" s="109"/>
      <c r="J30" s="110"/>
      <c r="K30" s="28" t="s">
        <v>118</v>
      </c>
      <c r="L30" s="111"/>
      <c r="M30" s="110"/>
      <c r="N30" s="75" t="s">
        <v>113</v>
      </c>
      <c r="O30" s="76"/>
      <c r="P30" s="77"/>
      <c r="Q30" s="75" t="s">
        <v>114</v>
      </c>
      <c r="R30" s="76"/>
      <c r="S30" s="77"/>
      <c r="T30" s="75" t="s">
        <v>115</v>
      </c>
      <c r="U30" s="77"/>
      <c r="V30" s="103">
        <v>1</v>
      </c>
      <c r="W30" s="112"/>
      <c r="X30" s="104"/>
      <c r="Y30" s="103">
        <v>1</v>
      </c>
      <c r="Z30" s="112"/>
      <c r="AA30" s="112"/>
      <c r="AB30" s="104"/>
      <c r="AC30" s="103">
        <v>1</v>
      </c>
      <c r="AD30" s="104"/>
      <c r="AE30" s="105">
        <v>0</v>
      </c>
      <c r="AF30" s="106"/>
      <c r="AG30" s="107"/>
      <c r="AH30" s="105">
        <v>0</v>
      </c>
      <c r="AI30" s="107"/>
      <c r="AJ30" s="29">
        <v>0</v>
      </c>
      <c r="AK30" s="30" t="s">
        <v>116</v>
      </c>
      <c r="AL30" s="31" t="s">
        <v>116</v>
      </c>
      <c r="AM30" s="44">
        <f>AM28+AM29</f>
        <v>59790173</v>
      </c>
    </row>
    <row r="31" spans="1:39" ht="100.7" customHeight="1" x14ac:dyDescent="0.2">
      <c r="A31" s="108" t="s">
        <v>123</v>
      </c>
      <c r="B31" s="109"/>
      <c r="C31" s="109"/>
      <c r="D31" s="110"/>
      <c r="E31" s="28" t="s">
        <v>124</v>
      </c>
      <c r="F31" s="111" t="s">
        <v>111</v>
      </c>
      <c r="G31" s="110"/>
      <c r="H31" s="111"/>
      <c r="I31" s="109"/>
      <c r="J31" s="110"/>
      <c r="K31" s="28" t="s">
        <v>112</v>
      </c>
      <c r="L31" s="111"/>
      <c r="M31" s="110"/>
      <c r="N31" s="75" t="s">
        <v>113</v>
      </c>
      <c r="O31" s="76"/>
      <c r="P31" s="77"/>
      <c r="Q31" s="75" t="s">
        <v>114</v>
      </c>
      <c r="R31" s="76"/>
      <c r="S31" s="77"/>
      <c r="T31" s="75" t="s">
        <v>115</v>
      </c>
      <c r="U31" s="77"/>
      <c r="V31" s="103">
        <v>245</v>
      </c>
      <c r="W31" s="112"/>
      <c r="X31" s="104"/>
      <c r="Y31" s="103">
        <v>245</v>
      </c>
      <c r="Z31" s="112"/>
      <c r="AA31" s="112"/>
      <c r="AB31" s="104"/>
      <c r="AC31" s="103">
        <v>245</v>
      </c>
      <c r="AD31" s="104"/>
      <c r="AE31" s="105">
        <v>0</v>
      </c>
      <c r="AF31" s="106"/>
      <c r="AG31" s="107"/>
      <c r="AH31" s="105">
        <v>0</v>
      </c>
      <c r="AI31" s="107"/>
      <c r="AJ31" s="29">
        <v>0</v>
      </c>
      <c r="AK31" s="30" t="s">
        <v>116</v>
      </c>
      <c r="AL31" s="31" t="s">
        <v>116</v>
      </c>
      <c r="AM31" s="15"/>
    </row>
    <row r="32" spans="1:39" ht="100.7" customHeight="1" x14ac:dyDescent="0.2">
      <c r="A32" s="108" t="s">
        <v>125</v>
      </c>
      <c r="B32" s="109"/>
      <c r="C32" s="109"/>
      <c r="D32" s="110"/>
      <c r="E32" s="28" t="s">
        <v>124</v>
      </c>
      <c r="F32" s="111" t="s">
        <v>111</v>
      </c>
      <c r="G32" s="110"/>
      <c r="H32" s="111"/>
      <c r="I32" s="109"/>
      <c r="J32" s="110"/>
      <c r="K32" s="28" t="s">
        <v>118</v>
      </c>
      <c r="L32" s="111"/>
      <c r="M32" s="110"/>
      <c r="N32" s="75" t="s">
        <v>113</v>
      </c>
      <c r="O32" s="76"/>
      <c r="P32" s="77"/>
      <c r="Q32" s="75" t="s">
        <v>114</v>
      </c>
      <c r="R32" s="76"/>
      <c r="S32" s="77"/>
      <c r="T32" s="75" t="s">
        <v>115</v>
      </c>
      <c r="U32" s="77"/>
      <c r="V32" s="103">
        <v>74</v>
      </c>
      <c r="W32" s="112"/>
      <c r="X32" s="104"/>
      <c r="Y32" s="103">
        <v>74</v>
      </c>
      <c r="Z32" s="112"/>
      <c r="AA32" s="112"/>
      <c r="AB32" s="104"/>
      <c r="AC32" s="103">
        <v>74</v>
      </c>
      <c r="AD32" s="104"/>
      <c r="AE32" s="105">
        <v>0</v>
      </c>
      <c r="AF32" s="106"/>
      <c r="AG32" s="107"/>
      <c r="AH32" s="105">
        <v>0</v>
      </c>
      <c r="AI32" s="107"/>
      <c r="AJ32" s="29">
        <v>0</v>
      </c>
      <c r="AK32" s="30" t="s">
        <v>116</v>
      </c>
      <c r="AL32" s="31" t="s">
        <v>116</v>
      </c>
      <c r="AM32" s="15"/>
    </row>
    <row r="33" spans="1:39" ht="101.45" customHeight="1" x14ac:dyDescent="0.2">
      <c r="A33" s="108" t="s">
        <v>126</v>
      </c>
      <c r="B33" s="109"/>
      <c r="C33" s="109"/>
      <c r="D33" s="110"/>
      <c r="E33" s="28" t="s">
        <v>127</v>
      </c>
      <c r="F33" s="111" t="s">
        <v>111</v>
      </c>
      <c r="G33" s="110"/>
      <c r="H33" s="111"/>
      <c r="I33" s="109"/>
      <c r="J33" s="110"/>
      <c r="K33" s="28" t="s">
        <v>112</v>
      </c>
      <c r="L33" s="111"/>
      <c r="M33" s="110"/>
      <c r="N33" s="75" t="s">
        <v>113</v>
      </c>
      <c r="O33" s="76"/>
      <c r="P33" s="77"/>
      <c r="Q33" s="75" t="s">
        <v>114</v>
      </c>
      <c r="R33" s="76"/>
      <c r="S33" s="77"/>
      <c r="T33" s="75" t="s">
        <v>115</v>
      </c>
      <c r="U33" s="77"/>
      <c r="V33" s="103">
        <v>425</v>
      </c>
      <c r="W33" s="112"/>
      <c r="X33" s="104"/>
      <c r="Y33" s="103">
        <v>425</v>
      </c>
      <c r="Z33" s="112"/>
      <c r="AA33" s="112"/>
      <c r="AB33" s="104"/>
      <c r="AC33" s="103">
        <v>425</v>
      </c>
      <c r="AD33" s="104"/>
      <c r="AE33" s="105">
        <v>0</v>
      </c>
      <c r="AF33" s="106"/>
      <c r="AG33" s="107"/>
      <c r="AH33" s="105">
        <v>0</v>
      </c>
      <c r="AI33" s="107"/>
      <c r="AJ33" s="29">
        <v>0</v>
      </c>
      <c r="AK33" s="30" t="s">
        <v>116</v>
      </c>
      <c r="AL33" s="31" t="s">
        <v>116</v>
      </c>
      <c r="AM33" s="15"/>
    </row>
    <row r="34" spans="1:39" ht="100.7" customHeight="1" x14ac:dyDescent="0.2">
      <c r="A34" s="108" t="s">
        <v>128</v>
      </c>
      <c r="B34" s="109"/>
      <c r="C34" s="109"/>
      <c r="D34" s="110"/>
      <c r="E34" s="28" t="s">
        <v>127</v>
      </c>
      <c r="F34" s="111" t="s">
        <v>111</v>
      </c>
      <c r="G34" s="110"/>
      <c r="H34" s="111"/>
      <c r="I34" s="109"/>
      <c r="J34" s="110"/>
      <c r="K34" s="28" t="s">
        <v>118</v>
      </c>
      <c r="L34" s="111"/>
      <c r="M34" s="110"/>
      <c r="N34" s="75" t="s">
        <v>113</v>
      </c>
      <c r="O34" s="76"/>
      <c r="P34" s="77"/>
      <c r="Q34" s="75" t="s">
        <v>114</v>
      </c>
      <c r="R34" s="76"/>
      <c r="S34" s="77"/>
      <c r="T34" s="75" t="s">
        <v>115</v>
      </c>
      <c r="U34" s="77"/>
      <c r="V34" s="103">
        <v>113</v>
      </c>
      <c r="W34" s="112"/>
      <c r="X34" s="104"/>
      <c r="Y34" s="103">
        <v>113</v>
      </c>
      <c r="Z34" s="112"/>
      <c r="AA34" s="112"/>
      <c r="AB34" s="104"/>
      <c r="AC34" s="103">
        <v>113</v>
      </c>
      <c r="AD34" s="104"/>
      <c r="AE34" s="105">
        <v>0</v>
      </c>
      <c r="AF34" s="106"/>
      <c r="AG34" s="107"/>
      <c r="AH34" s="105">
        <v>0</v>
      </c>
      <c r="AI34" s="107"/>
      <c r="AJ34" s="29">
        <v>0</v>
      </c>
      <c r="AK34" s="30" t="s">
        <v>116</v>
      </c>
      <c r="AL34" s="31" t="s">
        <v>116</v>
      </c>
      <c r="AM34" s="15"/>
    </row>
    <row r="35" spans="1:39" ht="72.599999999999994" customHeight="1" x14ac:dyDescent="0.2">
      <c r="A35" s="108" t="s">
        <v>129</v>
      </c>
      <c r="B35" s="109"/>
      <c r="C35" s="109"/>
      <c r="D35" s="110"/>
      <c r="E35" s="28" t="s">
        <v>127</v>
      </c>
      <c r="F35" s="111" t="s">
        <v>122</v>
      </c>
      <c r="G35" s="110"/>
      <c r="H35" s="111"/>
      <c r="I35" s="109"/>
      <c r="J35" s="110"/>
      <c r="K35" s="28" t="s">
        <v>118</v>
      </c>
      <c r="L35" s="111"/>
      <c r="M35" s="110"/>
      <c r="N35" s="75" t="s">
        <v>113</v>
      </c>
      <c r="O35" s="76"/>
      <c r="P35" s="77"/>
      <c r="Q35" s="75" t="s">
        <v>114</v>
      </c>
      <c r="R35" s="76"/>
      <c r="S35" s="77"/>
      <c r="T35" s="75" t="s">
        <v>115</v>
      </c>
      <c r="U35" s="77"/>
      <c r="V35" s="103">
        <v>1</v>
      </c>
      <c r="W35" s="112"/>
      <c r="X35" s="104"/>
      <c r="Y35" s="103">
        <v>1</v>
      </c>
      <c r="Z35" s="112"/>
      <c r="AA35" s="112"/>
      <c r="AB35" s="104"/>
      <c r="AC35" s="103">
        <v>1</v>
      </c>
      <c r="AD35" s="104"/>
      <c r="AE35" s="105">
        <v>0</v>
      </c>
      <c r="AF35" s="106"/>
      <c r="AG35" s="107"/>
      <c r="AH35" s="105">
        <v>0</v>
      </c>
      <c r="AI35" s="107"/>
      <c r="AJ35" s="29">
        <v>0</v>
      </c>
      <c r="AK35" s="30" t="s">
        <v>116</v>
      </c>
      <c r="AL35" s="31" t="s">
        <v>116</v>
      </c>
      <c r="AM35" s="15"/>
    </row>
    <row r="36" spans="1:39" ht="204.2" customHeight="1" x14ac:dyDescent="0.2">
      <c r="A36" s="108" t="s">
        <v>130</v>
      </c>
      <c r="B36" s="109"/>
      <c r="C36" s="109"/>
      <c r="D36" s="110"/>
      <c r="E36" s="28" t="s">
        <v>131</v>
      </c>
      <c r="F36" s="111" t="s">
        <v>111</v>
      </c>
      <c r="G36" s="110"/>
      <c r="H36" s="111"/>
      <c r="I36" s="109"/>
      <c r="J36" s="110"/>
      <c r="K36" s="28" t="s">
        <v>112</v>
      </c>
      <c r="L36" s="111"/>
      <c r="M36" s="110"/>
      <c r="N36" s="75" t="s">
        <v>113</v>
      </c>
      <c r="O36" s="76"/>
      <c r="P36" s="77"/>
      <c r="Q36" s="75" t="s">
        <v>114</v>
      </c>
      <c r="R36" s="76"/>
      <c r="S36" s="77"/>
      <c r="T36" s="75" t="s">
        <v>115</v>
      </c>
      <c r="U36" s="77"/>
      <c r="V36" s="103">
        <v>41</v>
      </c>
      <c r="W36" s="112"/>
      <c r="X36" s="104"/>
      <c r="Y36" s="103">
        <v>41</v>
      </c>
      <c r="Z36" s="112"/>
      <c r="AA36" s="112"/>
      <c r="AB36" s="104"/>
      <c r="AC36" s="103">
        <v>41</v>
      </c>
      <c r="AD36" s="104"/>
      <c r="AE36" s="105">
        <v>0</v>
      </c>
      <c r="AF36" s="106"/>
      <c r="AG36" s="107"/>
      <c r="AH36" s="105">
        <v>0</v>
      </c>
      <c r="AI36" s="107"/>
      <c r="AJ36" s="29">
        <v>0</v>
      </c>
      <c r="AK36" s="30" t="s">
        <v>116</v>
      </c>
      <c r="AL36" s="31" t="s">
        <v>116</v>
      </c>
      <c r="AM36" s="15"/>
    </row>
    <row r="37" spans="1:39" ht="203.45" customHeight="1" x14ac:dyDescent="0.2">
      <c r="A37" s="108" t="s">
        <v>132</v>
      </c>
      <c r="B37" s="109"/>
      <c r="C37" s="109"/>
      <c r="D37" s="110"/>
      <c r="E37" s="28" t="s">
        <v>131</v>
      </c>
      <c r="F37" s="111" t="s">
        <v>111</v>
      </c>
      <c r="G37" s="110"/>
      <c r="H37" s="111"/>
      <c r="I37" s="109"/>
      <c r="J37" s="110"/>
      <c r="K37" s="28" t="s">
        <v>118</v>
      </c>
      <c r="L37" s="111"/>
      <c r="M37" s="110"/>
      <c r="N37" s="75" t="s">
        <v>113</v>
      </c>
      <c r="O37" s="76"/>
      <c r="P37" s="77"/>
      <c r="Q37" s="75" t="s">
        <v>114</v>
      </c>
      <c r="R37" s="76"/>
      <c r="S37" s="77"/>
      <c r="T37" s="75" t="s">
        <v>115</v>
      </c>
      <c r="U37" s="77"/>
      <c r="V37" s="103">
        <v>27</v>
      </c>
      <c r="W37" s="112"/>
      <c r="X37" s="104"/>
      <c r="Y37" s="103">
        <v>27</v>
      </c>
      <c r="Z37" s="112"/>
      <c r="AA37" s="112"/>
      <c r="AB37" s="104"/>
      <c r="AC37" s="103">
        <v>27</v>
      </c>
      <c r="AD37" s="104"/>
      <c r="AE37" s="105">
        <v>0</v>
      </c>
      <c r="AF37" s="106"/>
      <c r="AG37" s="107"/>
      <c r="AH37" s="105">
        <v>0</v>
      </c>
      <c r="AI37" s="107"/>
      <c r="AJ37" s="29">
        <v>0</v>
      </c>
      <c r="AK37" s="30" t="s">
        <v>116</v>
      </c>
      <c r="AL37" s="31" t="s">
        <v>116</v>
      </c>
      <c r="AM37" s="15"/>
    </row>
    <row r="38" spans="1:39" ht="203.45" customHeight="1" x14ac:dyDescent="0.2">
      <c r="A38" s="108" t="s">
        <v>133</v>
      </c>
      <c r="B38" s="109"/>
      <c r="C38" s="109"/>
      <c r="D38" s="110"/>
      <c r="E38" s="28" t="s">
        <v>131</v>
      </c>
      <c r="F38" s="111" t="s">
        <v>122</v>
      </c>
      <c r="G38" s="110"/>
      <c r="H38" s="111"/>
      <c r="I38" s="109"/>
      <c r="J38" s="110"/>
      <c r="K38" s="28" t="s">
        <v>112</v>
      </c>
      <c r="L38" s="111"/>
      <c r="M38" s="110"/>
      <c r="N38" s="75" t="s">
        <v>113</v>
      </c>
      <c r="O38" s="76"/>
      <c r="P38" s="77"/>
      <c r="Q38" s="75" t="s">
        <v>114</v>
      </c>
      <c r="R38" s="76"/>
      <c r="S38" s="77"/>
      <c r="T38" s="75" t="s">
        <v>115</v>
      </c>
      <c r="U38" s="77"/>
      <c r="V38" s="103">
        <v>2</v>
      </c>
      <c r="W38" s="112"/>
      <c r="X38" s="104"/>
      <c r="Y38" s="103">
        <v>2</v>
      </c>
      <c r="Z38" s="112"/>
      <c r="AA38" s="112"/>
      <c r="AB38" s="104"/>
      <c r="AC38" s="103">
        <v>2</v>
      </c>
      <c r="AD38" s="104"/>
      <c r="AE38" s="105">
        <v>0</v>
      </c>
      <c r="AF38" s="106"/>
      <c r="AG38" s="107"/>
      <c r="AH38" s="105">
        <v>0</v>
      </c>
      <c r="AI38" s="107"/>
      <c r="AJ38" s="29">
        <v>0</v>
      </c>
      <c r="AK38" s="30" t="s">
        <v>116</v>
      </c>
      <c r="AL38" s="31" t="s">
        <v>116</v>
      </c>
      <c r="AM38" s="15"/>
    </row>
    <row r="39" spans="1:39" ht="203.45" customHeight="1" x14ac:dyDescent="0.2">
      <c r="A39" s="95" t="s">
        <v>134</v>
      </c>
      <c r="B39" s="96"/>
      <c r="C39" s="96"/>
      <c r="D39" s="97"/>
      <c r="E39" s="32" t="s">
        <v>131</v>
      </c>
      <c r="F39" s="98" t="s">
        <v>122</v>
      </c>
      <c r="G39" s="97"/>
      <c r="H39" s="98"/>
      <c r="I39" s="96"/>
      <c r="J39" s="97"/>
      <c r="K39" s="32" t="s">
        <v>118</v>
      </c>
      <c r="L39" s="98"/>
      <c r="M39" s="97"/>
      <c r="N39" s="99" t="s">
        <v>113</v>
      </c>
      <c r="O39" s="100"/>
      <c r="P39" s="101"/>
      <c r="Q39" s="99" t="s">
        <v>114</v>
      </c>
      <c r="R39" s="100"/>
      <c r="S39" s="101"/>
      <c r="T39" s="99" t="s">
        <v>115</v>
      </c>
      <c r="U39" s="101"/>
      <c r="V39" s="85">
        <v>4</v>
      </c>
      <c r="W39" s="102"/>
      <c r="X39" s="86"/>
      <c r="Y39" s="85">
        <v>4</v>
      </c>
      <c r="Z39" s="102"/>
      <c r="AA39" s="102"/>
      <c r="AB39" s="86"/>
      <c r="AC39" s="85">
        <v>4</v>
      </c>
      <c r="AD39" s="86"/>
      <c r="AE39" s="87">
        <v>0</v>
      </c>
      <c r="AF39" s="88"/>
      <c r="AG39" s="89"/>
      <c r="AH39" s="87">
        <v>0</v>
      </c>
      <c r="AI39" s="89"/>
      <c r="AJ39" s="35">
        <v>0</v>
      </c>
      <c r="AK39" s="36" t="s">
        <v>116</v>
      </c>
      <c r="AL39" s="37" t="s">
        <v>116</v>
      </c>
      <c r="AM39" s="15"/>
    </row>
    <row r="40" spans="1:39" ht="17.850000000000001" customHeight="1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</row>
    <row r="41" spans="1:39" ht="5.85" customHeight="1" x14ac:dyDescent="0.2"/>
    <row r="42" spans="1:39" ht="17.100000000000001" customHeight="1" x14ac:dyDescent="0.2">
      <c r="A42" s="91" t="s">
        <v>135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9" ht="23.65" customHeight="1" x14ac:dyDescent="0.2">
      <c r="A43" s="92" t="s">
        <v>136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19"/>
    </row>
    <row r="44" spans="1:39" ht="22.9" customHeight="1" x14ac:dyDescent="0.2">
      <c r="A44" s="18" t="s">
        <v>137</v>
      </c>
      <c r="B44" s="75" t="s">
        <v>138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P44" s="75" t="s">
        <v>139</v>
      </c>
      <c r="Q44" s="76"/>
      <c r="R44" s="77"/>
      <c r="S44" s="75" t="s">
        <v>140</v>
      </c>
      <c r="T44" s="76"/>
      <c r="U44" s="76"/>
      <c r="V44" s="76"/>
      <c r="W44" s="76"/>
      <c r="X44" s="76"/>
      <c r="Y44" s="77"/>
      <c r="Z44" s="75" t="s">
        <v>141</v>
      </c>
      <c r="AA44" s="76"/>
      <c r="AB44" s="76"/>
      <c r="AC44" s="76"/>
      <c r="AD44" s="76"/>
      <c r="AE44" s="76"/>
      <c r="AF44" s="76"/>
      <c r="AG44" s="76"/>
      <c r="AH44" s="76"/>
      <c r="AI44" s="76"/>
      <c r="AJ44" s="77"/>
      <c r="AK44" s="19"/>
    </row>
    <row r="45" spans="1:39" ht="17.850000000000001" customHeight="1" x14ac:dyDescent="0.2">
      <c r="A45" s="20" t="s">
        <v>86</v>
      </c>
      <c r="B45" s="78" t="s">
        <v>87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80"/>
      <c r="P45" s="78" t="s">
        <v>88</v>
      </c>
      <c r="Q45" s="79"/>
      <c r="R45" s="80"/>
      <c r="S45" s="78" t="s">
        <v>89</v>
      </c>
      <c r="T45" s="79"/>
      <c r="U45" s="79"/>
      <c r="V45" s="79"/>
      <c r="W45" s="79"/>
      <c r="X45" s="79"/>
      <c r="Y45" s="80"/>
      <c r="Z45" s="78" t="s">
        <v>90</v>
      </c>
      <c r="AA45" s="79"/>
      <c r="AB45" s="79"/>
      <c r="AC45" s="79"/>
      <c r="AD45" s="79"/>
      <c r="AE45" s="79"/>
      <c r="AF45" s="79"/>
      <c r="AG45" s="79"/>
      <c r="AH45" s="79"/>
      <c r="AI45" s="79"/>
      <c r="AJ45" s="80"/>
      <c r="AK45" s="19"/>
    </row>
    <row r="46" spans="1:39" ht="17.100000000000001" customHeight="1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</row>
    <row r="47" spans="1:39" ht="5.85" customHeight="1" x14ac:dyDescent="0.2"/>
    <row r="48" spans="1:39" ht="17.850000000000001" customHeight="1" x14ac:dyDescent="0.2">
      <c r="A48" s="82" t="s">
        <v>142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</row>
    <row r="49" spans="1:37" ht="17.850000000000001" customHeight="1" x14ac:dyDescent="0.2">
      <c r="A49" s="83" t="s">
        <v>143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</row>
    <row r="50" spans="1:37" ht="17.100000000000001" customHeight="1" x14ac:dyDescent="0.2">
      <c r="A50" s="84" t="s">
        <v>144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</row>
    <row r="51" spans="1:37" ht="20.65" customHeight="1" x14ac:dyDescent="0.2">
      <c r="A51" s="71" t="s">
        <v>145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7" ht="17.100000000000001" customHeight="1" x14ac:dyDescent="0.2">
      <c r="A52" s="72" t="s">
        <v>146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</row>
    <row r="53" spans="1:37" ht="17.850000000000001" customHeight="1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7" ht="11.8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7" ht="17.100000000000001" customHeight="1" x14ac:dyDescent="0.2">
      <c r="A55" s="74" t="s">
        <v>147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7" ht="23.65" customHeight="1" x14ac:dyDescent="0.2">
      <c r="A56" s="75" t="s">
        <v>148</v>
      </c>
      <c r="B56" s="76"/>
      <c r="C56" s="76"/>
      <c r="D56" s="76"/>
      <c r="E56" s="76"/>
      <c r="F56" s="76"/>
      <c r="G56" s="76"/>
      <c r="H56" s="77"/>
      <c r="I56" s="75" t="s">
        <v>149</v>
      </c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7"/>
      <c r="U56" s="75" t="s">
        <v>150</v>
      </c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19"/>
    </row>
    <row r="57" spans="1:37" ht="17.850000000000001" customHeight="1" x14ac:dyDescent="0.2">
      <c r="A57" s="78" t="s">
        <v>86</v>
      </c>
      <c r="B57" s="79"/>
      <c r="C57" s="79"/>
      <c r="D57" s="79"/>
      <c r="E57" s="79"/>
      <c r="F57" s="79"/>
      <c r="G57" s="79"/>
      <c r="H57" s="80"/>
      <c r="I57" s="78" t="s">
        <v>87</v>
      </c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78" t="s">
        <v>88</v>
      </c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80"/>
      <c r="AK57" s="19"/>
    </row>
    <row r="58" spans="1:37" ht="104.45" customHeight="1" x14ac:dyDescent="0.2">
      <c r="A58" s="65" t="s">
        <v>151</v>
      </c>
      <c r="B58" s="66"/>
      <c r="C58" s="66"/>
      <c r="D58" s="66"/>
      <c r="E58" s="66"/>
      <c r="F58" s="66"/>
      <c r="G58" s="66"/>
      <c r="H58" s="67"/>
      <c r="I58" s="68" t="s">
        <v>152</v>
      </c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7"/>
      <c r="U58" s="69" t="s">
        <v>153</v>
      </c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70"/>
      <c r="AK58" s="15"/>
    </row>
  </sheetData>
  <mergeCells count="266">
    <mergeCell ref="A2:AJ2"/>
    <mergeCell ref="A3:AJ3"/>
    <mergeCell ref="A5:E6"/>
    <mergeCell ref="AA6:AF8"/>
    <mergeCell ref="AH6:AJ8"/>
    <mergeCell ref="A8:N9"/>
    <mergeCell ref="A11:G11"/>
    <mergeCell ref="A12:AJ12"/>
    <mergeCell ref="A13:AJ13"/>
    <mergeCell ref="A14:AJ14"/>
    <mergeCell ref="A16:D18"/>
    <mergeCell ref="E16:L16"/>
    <mergeCell ref="M16:Q16"/>
    <mergeCell ref="R16:AC16"/>
    <mergeCell ref="AD16:AJ16"/>
    <mergeCell ref="AK16:AL16"/>
    <mergeCell ref="E17:F18"/>
    <mergeCell ref="G17:I18"/>
    <mergeCell ref="J17:L18"/>
    <mergeCell ref="M17:O18"/>
    <mergeCell ref="P17:Q18"/>
    <mergeCell ref="R17:V18"/>
    <mergeCell ref="W17:AC17"/>
    <mergeCell ref="AD17:AE18"/>
    <mergeCell ref="AF17:AH18"/>
    <mergeCell ref="AI17:AJ18"/>
    <mergeCell ref="AK17:AK18"/>
    <mergeCell ref="AL17:AL18"/>
    <mergeCell ref="W18:AA18"/>
    <mergeCell ref="AB18:AC18"/>
    <mergeCell ref="A19:D19"/>
    <mergeCell ref="E19:F19"/>
    <mergeCell ref="G19:I19"/>
    <mergeCell ref="J19:L19"/>
    <mergeCell ref="M19:O19"/>
    <mergeCell ref="P19:Q19"/>
    <mergeCell ref="R19:V19"/>
    <mergeCell ref="W19:AA19"/>
    <mergeCell ref="AB19:AC19"/>
    <mergeCell ref="AD19:AE19"/>
    <mergeCell ref="AF19:AH19"/>
    <mergeCell ref="AI19:AJ19"/>
    <mergeCell ref="A20:AL20"/>
    <mergeCell ref="A21:AJ21"/>
    <mergeCell ref="A23:D25"/>
    <mergeCell ref="E23:J23"/>
    <mergeCell ref="K23:M23"/>
    <mergeCell ref="N23:U23"/>
    <mergeCell ref="V23:AD23"/>
    <mergeCell ref="AE23:AJ23"/>
    <mergeCell ref="AK23:AL23"/>
    <mergeCell ref="E24:E25"/>
    <mergeCell ref="F24:G25"/>
    <mergeCell ref="H24:J25"/>
    <mergeCell ref="K24:K25"/>
    <mergeCell ref="L24:M25"/>
    <mergeCell ref="N24:P25"/>
    <mergeCell ref="Q24:U24"/>
    <mergeCell ref="V24:X25"/>
    <mergeCell ref="Y24:AB25"/>
    <mergeCell ref="AC24:AD25"/>
    <mergeCell ref="AE24:AG25"/>
    <mergeCell ref="AH24:AI25"/>
    <mergeCell ref="AJ24:AJ25"/>
    <mergeCell ref="AK24:AK25"/>
    <mergeCell ref="AL24:AL25"/>
    <mergeCell ref="Q25:S25"/>
    <mergeCell ref="T25:U25"/>
    <mergeCell ref="A26:D26"/>
    <mergeCell ref="F26:G26"/>
    <mergeCell ref="H26:J26"/>
    <mergeCell ref="L26:M26"/>
    <mergeCell ref="N26:P26"/>
    <mergeCell ref="Q26:S26"/>
    <mergeCell ref="T26:U26"/>
    <mergeCell ref="V26:X26"/>
    <mergeCell ref="Y26:AB26"/>
    <mergeCell ref="AC26:AD26"/>
    <mergeCell ref="AE26:AG26"/>
    <mergeCell ref="AH26:AI26"/>
    <mergeCell ref="AC27:AD27"/>
    <mergeCell ref="AE27:AG27"/>
    <mergeCell ref="AH27:AI27"/>
    <mergeCell ref="A28:D28"/>
    <mergeCell ref="F28:G28"/>
    <mergeCell ref="H28:J28"/>
    <mergeCell ref="L28:M28"/>
    <mergeCell ref="N28:P28"/>
    <mergeCell ref="Q28:S28"/>
    <mergeCell ref="T28:U28"/>
    <mergeCell ref="V28:X28"/>
    <mergeCell ref="Y28:AB28"/>
    <mergeCell ref="AC28:AD28"/>
    <mergeCell ref="AE28:AG28"/>
    <mergeCell ref="AH28:AI28"/>
    <mergeCell ref="A27:D27"/>
    <mergeCell ref="F27:G27"/>
    <mergeCell ref="H27:J27"/>
    <mergeCell ref="L27:M27"/>
    <mergeCell ref="N27:P27"/>
    <mergeCell ref="Q27:S27"/>
    <mergeCell ref="T27:U27"/>
    <mergeCell ref="V27:X27"/>
    <mergeCell ref="Y27:AB27"/>
    <mergeCell ref="AC29:AD29"/>
    <mergeCell ref="AE29:AG29"/>
    <mergeCell ref="AH29:AI29"/>
    <mergeCell ref="A30:D30"/>
    <mergeCell ref="F30:G30"/>
    <mergeCell ref="H30:J30"/>
    <mergeCell ref="L30:M30"/>
    <mergeCell ref="N30:P30"/>
    <mergeCell ref="Q30:S30"/>
    <mergeCell ref="T30:U30"/>
    <mergeCell ref="V30:X30"/>
    <mergeCell ref="Y30:AB30"/>
    <mergeCell ref="AC30:AD30"/>
    <mergeCell ref="AE30:AG30"/>
    <mergeCell ref="AH30:AI30"/>
    <mergeCell ref="A29:D29"/>
    <mergeCell ref="F29:G29"/>
    <mergeCell ref="H29:J29"/>
    <mergeCell ref="L29:M29"/>
    <mergeCell ref="N29:P29"/>
    <mergeCell ref="Q29:S29"/>
    <mergeCell ref="T29:U29"/>
    <mergeCell ref="V29:X29"/>
    <mergeCell ref="Y29:AB29"/>
    <mergeCell ref="AC31:AD31"/>
    <mergeCell ref="AE31:AG31"/>
    <mergeCell ref="AH31:AI31"/>
    <mergeCell ref="A32:D32"/>
    <mergeCell ref="F32:G32"/>
    <mergeCell ref="H32:J32"/>
    <mergeCell ref="L32:M32"/>
    <mergeCell ref="N32:P32"/>
    <mergeCell ref="Q32:S32"/>
    <mergeCell ref="T32:U32"/>
    <mergeCell ref="V32:X32"/>
    <mergeCell ref="Y32:AB32"/>
    <mergeCell ref="AC32:AD32"/>
    <mergeCell ref="AE32:AG32"/>
    <mergeCell ref="AH32:AI32"/>
    <mergeCell ref="A31:D31"/>
    <mergeCell ref="F31:G31"/>
    <mergeCell ref="H31:J31"/>
    <mergeCell ref="L31:M31"/>
    <mergeCell ref="N31:P31"/>
    <mergeCell ref="Q31:S31"/>
    <mergeCell ref="T31:U31"/>
    <mergeCell ref="V31:X31"/>
    <mergeCell ref="Y31:AB31"/>
    <mergeCell ref="AC33:AD33"/>
    <mergeCell ref="AE33:AG33"/>
    <mergeCell ref="AH33:AI33"/>
    <mergeCell ref="A34:D34"/>
    <mergeCell ref="F34:G34"/>
    <mergeCell ref="H34:J34"/>
    <mergeCell ref="L34:M34"/>
    <mergeCell ref="N34:P34"/>
    <mergeCell ref="Q34:S34"/>
    <mergeCell ref="T34:U34"/>
    <mergeCell ref="V34:X34"/>
    <mergeCell ref="Y34:AB34"/>
    <mergeCell ref="AC34:AD34"/>
    <mergeCell ref="AE34:AG34"/>
    <mergeCell ref="AH34:AI34"/>
    <mergeCell ref="A33:D33"/>
    <mergeCell ref="F33:G33"/>
    <mergeCell ref="H33:J33"/>
    <mergeCell ref="L33:M33"/>
    <mergeCell ref="N33:P33"/>
    <mergeCell ref="Q33:S33"/>
    <mergeCell ref="T33:U33"/>
    <mergeCell ref="V33:X33"/>
    <mergeCell ref="Y33:AB33"/>
    <mergeCell ref="AC35:AD35"/>
    <mergeCell ref="AE35:AG35"/>
    <mergeCell ref="AH35:AI35"/>
    <mergeCell ref="A36:D36"/>
    <mergeCell ref="F36:G36"/>
    <mergeCell ref="H36:J36"/>
    <mergeCell ref="L36:M36"/>
    <mergeCell ref="N36:P36"/>
    <mergeCell ref="Q36:S36"/>
    <mergeCell ref="T36:U36"/>
    <mergeCell ref="V36:X36"/>
    <mergeCell ref="Y36:AB36"/>
    <mergeCell ref="AC36:AD36"/>
    <mergeCell ref="AE36:AG36"/>
    <mergeCell ref="AH36:AI36"/>
    <mergeCell ref="A35:D35"/>
    <mergeCell ref="F35:G35"/>
    <mergeCell ref="H35:J35"/>
    <mergeCell ref="L35:M35"/>
    <mergeCell ref="N35:P35"/>
    <mergeCell ref="Q35:S35"/>
    <mergeCell ref="T35:U35"/>
    <mergeCell ref="V35:X35"/>
    <mergeCell ref="Y35:AB35"/>
    <mergeCell ref="AC37:AD37"/>
    <mergeCell ref="AE37:AG37"/>
    <mergeCell ref="AH37:AI37"/>
    <mergeCell ref="A38:D38"/>
    <mergeCell ref="F38:G38"/>
    <mergeCell ref="H38:J38"/>
    <mergeCell ref="L38:M38"/>
    <mergeCell ref="N38:P38"/>
    <mergeCell ref="Q38:S38"/>
    <mergeCell ref="T38:U38"/>
    <mergeCell ref="V38:X38"/>
    <mergeCell ref="Y38:AB38"/>
    <mergeCell ref="AC38:AD38"/>
    <mergeCell ref="AE38:AG38"/>
    <mergeCell ref="AH38:AI38"/>
    <mergeCell ref="A37:D37"/>
    <mergeCell ref="F37:G37"/>
    <mergeCell ref="H37:J37"/>
    <mergeCell ref="L37:M37"/>
    <mergeCell ref="N37:P37"/>
    <mergeCell ref="Q37:S37"/>
    <mergeCell ref="T37:U37"/>
    <mergeCell ref="V37:X37"/>
    <mergeCell ref="Y37:AB37"/>
    <mergeCell ref="AC39:AD39"/>
    <mergeCell ref="AE39:AG39"/>
    <mergeCell ref="AH39:AI39"/>
    <mergeCell ref="A40:B40"/>
    <mergeCell ref="C40:AL40"/>
    <mergeCell ref="A42:W42"/>
    <mergeCell ref="A43:AJ43"/>
    <mergeCell ref="B44:O44"/>
    <mergeCell ref="P44:R44"/>
    <mergeCell ref="S44:Y44"/>
    <mergeCell ref="Z44:AJ44"/>
    <mergeCell ref="A39:D39"/>
    <mergeCell ref="F39:G39"/>
    <mergeCell ref="H39:J39"/>
    <mergeCell ref="L39:M39"/>
    <mergeCell ref="N39:P39"/>
    <mergeCell ref="Q39:S39"/>
    <mergeCell ref="T39:U39"/>
    <mergeCell ref="V39:X39"/>
    <mergeCell ref="Y39:AB39"/>
    <mergeCell ref="B45:O45"/>
    <mergeCell ref="P45:R45"/>
    <mergeCell ref="S45:Y45"/>
    <mergeCell ref="Z45:AJ45"/>
    <mergeCell ref="A46:C46"/>
    <mergeCell ref="D46:AJ46"/>
    <mergeCell ref="A48:AJ48"/>
    <mergeCell ref="A49:AJ49"/>
    <mergeCell ref="A50:AJ50"/>
    <mergeCell ref="A58:H58"/>
    <mergeCell ref="I58:T58"/>
    <mergeCell ref="U58:AJ58"/>
    <mergeCell ref="A51:AJ51"/>
    <mergeCell ref="A52:AJ52"/>
    <mergeCell ref="A53:AJ53"/>
    <mergeCell ref="A55:AJ55"/>
    <mergeCell ref="A56:H56"/>
    <mergeCell ref="I56:T56"/>
    <mergeCell ref="U56:AJ56"/>
    <mergeCell ref="A57:H57"/>
    <mergeCell ref="I57:T57"/>
    <mergeCell ref="U57:AJ57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GridLines="0" tabSelected="1" topLeftCell="A31" workbookViewId="0">
      <selection activeCell="F33" sqref="F33:G33"/>
    </sheetView>
  </sheetViews>
  <sheetFormatPr defaultRowHeight="12.75" x14ac:dyDescent="0.2"/>
  <cols>
    <col min="1" max="1" width="14.140625" style="39" customWidth="1"/>
    <col min="2" max="2" width="6" style="39" customWidth="1"/>
    <col min="3" max="3" width="4.140625" style="39" customWidth="1"/>
    <col min="4" max="4" width="1" style="39" customWidth="1"/>
    <col min="5" max="5" width="8.140625" style="39" customWidth="1"/>
    <col min="6" max="6" width="3" style="39" customWidth="1"/>
    <col min="7" max="7" width="5.140625" style="39" customWidth="1"/>
    <col min="8" max="8" width="2" style="39" customWidth="1"/>
    <col min="9" max="9" width="4" style="39" customWidth="1"/>
    <col min="10" max="10" width="2" style="39" customWidth="1"/>
    <col min="11" max="11" width="8.140625" style="39" customWidth="1"/>
    <col min="12" max="12" width="1" style="39" customWidth="1"/>
    <col min="13" max="13" width="7" style="39" customWidth="1"/>
    <col min="14" max="14" width="3" style="39" customWidth="1"/>
    <col min="15" max="15" width="1" style="39" customWidth="1"/>
    <col min="16" max="16" width="6.140625" style="39" customWidth="1"/>
    <col min="17" max="17" width="5" style="39" customWidth="1"/>
    <col min="18" max="18" width="1" style="39" customWidth="1"/>
    <col min="19" max="19" width="3" style="39" customWidth="1"/>
    <col min="20" max="21" width="3.140625" style="39" customWidth="1"/>
    <col min="22" max="22" width="1.85546875" style="39" customWidth="1"/>
    <col min="23" max="23" width="1" style="39" customWidth="1"/>
    <col min="24" max="24" width="5.140625" style="39" customWidth="1"/>
    <col min="25" max="25" width="1.85546875" style="39" customWidth="1"/>
    <col min="26" max="27" width="1" style="39" customWidth="1"/>
    <col min="28" max="28" width="4.140625" style="39" customWidth="1"/>
    <col min="29" max="29" width="1.85546875" style="39" customWidth="1"/>
    <col min="30" max="30" width="6.140625" style="39" customWidth="1"/>
    <col min="31" max="31" width="4" style="39" customWidth="1"/>
    <col min="32" max="32" width="3.140625" style="39" customWidth="1"/>
    <col min="33" max="33" width="1" style="39" customWidth="1"/>
    <col min="34" max="34" width="6" style="39" customWidth="1"/>
    <col min="35" max="35" width="2" style="39" customWidth="1"/>
    <col min="36" max="36" width="8.140625" style="39" customWidth="1"/>
    <col min="37" max="37" width="10" style="39" customWidth="1"/>
    <col min="38" max="38" width="10.140625" style="39" customWidth="1"/>
    <col min="39" max="39" width="12.5703125" style="39" customWidth="1"/>
    <col min="40" max="40" width="9.140625" style="39" customWidth="1"/>
    <col min="41" max="16384" width="9.140625" style="39"/>
  </cols>
  <sheetData>
    <row r="1" spans="1:39" ht="22.9" customHeight="1" x14ac:dyDescent="0.2"/>
    <row r="2" spans="1:39" ht="17.850000000000001" customHeight="1" x14ac:dyDescent="0.2">
      <c r="A2" s="133" t="s">
        <v>154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</row>
    <row r="3" spans="1:39" ht="5.85" customHeight="1" x14ac:dyDescent="0.2"/>
    <row r="4" spans="1:39" ht="5.85" customHeight="1" x14ac:dyDescent="0.2">
      <c r="A4" s="134" t="s">
        <v>60</v>
      </c>
      <c r="B4" s="134"/>
      <c r="C4" s="134"/>
      <c r="D4" s="134"/>
      <c r="E4" s="134"/>
      <c r="AH4" s="13"/>
      <c r="AI4" s="13"/>
      <c r="AJ4" s="13"/>
    </row>
    <row r="5" spans="1:39" ht="22.9" customHeight="1" x14ac:dyDescent="0.2">
      <c r="A5" s="134"/>
      <c r="B5" s="134"/>
      <c r="C5" s="134"/>
      <c r="D5" s="134"/>
      <c r="E5" s="134"/>
      <c r="AA5" s="135" t="s">
        <v>61</v>
      </c>
      <c r="AB5" s="135"/>
      <c r="AC5" s="135"/>
      <c r="AD5" s="135"/>
      <c r="AE5" s="135"/>
      <c r="AF5" s="135"/>
      <c r="AG5" s="14"/>
      <c r="AH5" s="136" t="s">
        <v>155</v>
      </c>
      <c r="AI5" s="137"/>
      <c r="AJ5" s="138"/>
      <c r="AK5" s="15"/>
    </row>
    <row r="6" spans="1:39" ht="5.85" customHeight="1" x14ac:dyDescent="0.2">
      <c r="AA6" s="135"/>
      <c r="AB6" s="135"/>
      <c r="AC6" s="135"/>
      <c r="AD6" s="135"/>
      <c r="AE6" s="135"/>
      <c r="AF6" s="135"/>
      <c r="AG6" s="14"/>
      <c r="AH6" s="139"/>
      <c r="AI6" s="140"/>
      <c r="AJ6" s="141"/>
      <c r="AK6" s="15"/>
    </row>
    <row r="7" spans="1:39" ht="5.85" customHeight="1" x14ac:dyDescent="0.2">
      <c r="A7" s="145" t="s">
        <v>156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AA7" s="135"/>
      <c r="AB7" s="135"/>
      <c r="AC7" s="135"/>
      <c r="AD7" s="135"/>
      <c r="AE7" s="135"/>
      <c r="AF7" s="135"/>
      <c r="AG7" s="14"/>
      <c r="AH7" s="142"/>
      <c r="AI7" s="143"/>
      <c r="AJ7" s="144"/>
      <c r="AK7" s="15"/>
    </row>
    <row r="8" spans="1:39" ht="31.1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AH8" s="16"/>
      <c r="AI8" s="16"/>
      <c r="AJ8" s="16"/>
    </row>
    <row r="9" spans="1:39" ht="5.85" customHeight="1" x14ac:dyDescent="0.2"/>
    <row r="10" spans="1:39" ht="28.9" customHeight="1" x14ac:dyDescent="0.2">
      <c r="A10" s="131" t="s">
        <v>64</v>
      </c>
      <c r="B10" s="131"/>
      <c r="C10" s="131"/>
      <c r="D10" s="131"/>
      <c r="E10" s="131"/>
      <c r="F10" s="131"/>
      <c r="G10" s="131"/>
    </row>
    <row r="11" spans="1:39" ht="17.850000000000001" customHeight="1" x14ac:dyDescent="0.2">
      <c r="A11" s="145" t="s">
        <v>157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</row>
    <row r="12" spans="1:39" ht="17.850000000000001" customHeight="1" x14ac:dyDescent="0.2">
      <c r="A12" s="131" t="s">
        <v>66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</row>
    <row r="13" spans="1:39" ht="17.100000000000001" customHeight="1" x14ac:dyDescent="0.2">
      <c r="A13" s="131" t="s">
        <v>67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</row>
    <row r="14" spans="1:39" ht="5.85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9" ht="58.5" customHeight="1" x14ac:dyDescent="0.2">
      <c r="A15" s="75" t="s">
        <v>68</v>
      </c>
      <c r="B15" s="125"/>
      <c r="C15" s="125"/>
      <c r="D15" s="126"/>
      <c r="E15" s="75" t="s">
        <v>69</v>
      </c>
      <c r="F15" s="76"/>
      <c r="G15" s="76"/>
      <c r="H15" s="76"/>
      <c r="I15" s="76"/>
      <c r="J15" s="76"/>
      <c r="K15" s="76"/>
      <c r="L15" s="77"/>
      <c r="M15" s="75" t="s">
        <v>70</v>
      </c>
      <c r="N15" s="76"/>
      <c r="O15" s="76"/>
      <c r="P15" s="76"/>
      <c r="Q15" s="77"/>
      <c r="R15" s="75" t="s">
        <v>71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7"/>
      <c r="AD15" s="75" t="s">
        <v>72</v>
      </c>
      <c r="AE15" s="76"/>
      <c r="AF15" s="76"/>
      <c r="AG15" s="76"/>
      <c r="AH15" s="76"/>
      <c r="AI15" s="76"/>
      <c r="AJ15" s="77"/>
      <c r="AK15" s="75" t="s">
        <v>73</v>
      </c>
      <c r="AL15" s="77"/>
      <c r="AM15" s="19"/>
    </row>
    <row r="16" spans="1:39" ht="34.700000000000003" customHeight="1" x14ac:dyDescent="0.2">
      <c r="A16" s="127"/>
      <c r="B16" s="109"/>
      <c r="C16" s="109"/>
      <c r="D16" s="110"/>
      <c r="E16" s="75" t="s">
        <v>74</v>
      </c>
      <c r="F16" s="126"/>
      <c r="G16" s="75" t="s">
        <v>75</v>
      </c>
      <c r="H16" s="125"/>
      <c r="I16" s="126"/>
      <c r="J16" s="75"/>
      <c r="K16" s="125"/>
      <c r="L16" s="126"/>
      <c r="M16" s="75" t="s">
        <v>76</v>
      </c>
      <c r="N16" s="125"/>
      <c r="O16" s="126"/>
      <c r="P16" s="75"/>
      <c r="Q16" s="126"/>
      <c r="R16" s="75" t="s">
        <v>77</v>
      </c>
      <c r="S16" s="125"/>
      <c r="T16" s="125"/>
      <c r="U16" s="125"/>
      <c r="V16" s="126"/>
      <c r="W16" s="75" t="s">
        <v>78</v>
      </c>
      <c r="X16" s="76"/>
      <c r="Y16" s="76"/>
      <c r="Z16" s="76"/>
      <c r="AA16" s="76"/>
      <c r="AB16" s="76"/>
      <c r="AC16" s="77"/>
      <c r="AD16" s="75" t="s">
        <v>79</v>
      </c>
      <c r="AE16" s="126"/>
      <c r="AF16" s="75" t="s">
        <v>80</v>
      </c>
      <c r="AG16" s="125"/>
      <c r="AH16" s="126"/>
      <c r="AI16" s="75" t="s">
        <v>81</v>
      </c>
      <c r="AJ16" s="126"/>
      <c r="AK16" s="75" t="s">
        <v>82</v>
      </c>
      <c r="AL16" s="75" t="s">
        <v>83</v>
      </c>
      <c r="AM16" s="19"/>
    </row>
    <row r="17" spans="1:39" ht="122.85" customHeight="1" x14ac:dyDescent="0.2">
      <c r="A17" s="128"/>
      <c r="B17" s="129"/>
      <c r="C17" s="129"/>
      <c r="D17" s="130"/>
      <c r="E17" s="128"/>
      <c r="F17" s="130"/>
      <c r="G17" s="128"/>
      <c r="H17" s="129"/>
      <c r="I17" s="130"/>
      <c r="J17" s="128"/>
      <c r="K17" s="129"/>
      <c r="L17" s="130"/>
      <c r="M17" s="128"/>
      <c r="N17" s="129"/>
      <c r="O17" s="130"/>
      <c r="P17" s="128"/>
      <c r="Q17" s="130"/>
      <c r="R17" s="128"/>
      <c r="S17" s="129"/>
      <c r="T17" s="129"/>
      <c r="U17" s="129"/>
      <c r="V17" s="130"/>
      <c r="W17" s="75" t="s">
        <v>84</v>
      </c>
      <c r="X17" s="76"/>
      <c r="Y17" s="76"/>
      <c r="Z17" s="76"/>
      <c r="AA17" s="77"/>
      <c r="AB17" s="75" t="s">
        <v>85</v>
      </c>
      <c r="AC17" s="77"/>
      <c r="AD17" s="128"/>
      <c r="AE17" s="130"/>
      <c r="AF17" s="128"/>
      <c r="AG17" s="129"/>
      <c r="AH17" s="130"/>
      <c r="AI17" s="128"/>
      <c r="AJ17" s="130"/>
      <c r="AK17" s="123"/>
      <c r="AL17" s="123"/>
      <c r="AM17" s="19"/>
    </row>
    <row r="18" spans="1:39" ht="17.100000000000001" customHeight="1" x14ac:dyDescent="0.2">
      <c r="A18" s="78" t="s">
        <v>86</v>
      </c>
      <c r="B18" s="79"/>
      <c r="C18" s="79"/>
      <c r="D18" s="80"/>
      <c r="E18" s="78" t="s">
        <v>87</v>
      </c>
      <c r="F18" s="80"/>
      <c r="G18" s="78" t="s">
        <v>88</v>
      </c>
      <c r="H18" s="79"/>
      <c r="I18" s="80"/>
      <c r="J18" s="78" t="s">
        <v>89</v>
      </c>
      <c r="K18" s="79"/>
      <c r="L18" s="80"/>
      <c r="M18" s="78" t="s">
        <v>90</v>
      </c>
      <c r="N18" s="79"/>
      <c r="O18" s="80"/>
      <c r="P18" s="78" t="s">
        <v>91</v>
      </c>
      <c r="Q18" s="80"/>
      <c r="R18" s="78" t="s">
        <v>92</v>
      </c>
      <c r="S18" s="79"/>
      <c r="T18" s="79"/>
      <c r="U18" s="79"/>
      <c r="V18" s="80"/>
      <c r="W18" s="78" t="s">
        <v>93</v>
      </c>
      <c r="X18" s="79"/>
      <c r="Y18" s="79"/>
      <c r="Z18" s="79"/>
      <c r="AA18" s="80"/>
      <c r="AB18" s="78" t="s">
        <v>94</v>
      </c>
      <c r="AC18" s="80"/>
      <c r="AD18" s="78" t="s">
        <v>95</v>
      </c>
      <c r="AE18" s="80"/>
      <c r="AF18" s="78" t="s">
        <v>96</v>
      </c>
      <c r="AG18" s="79"/>
      <c r="AH18" s="80"/>
      <c r="AI18" s="78" t="s">
        <v>97</v>
      </c>
      <c r="AJ18" s="80"/>
      <c r="AK18" s="20" t="s">
        <v>98</v>
      </c>
      <c r="AL18" s="20" t="s">
        <v>99</v>
      </c>
      <c r="AM18" s="19"/>
    </row>
    <row r="19" spans="1:39" ht="17.850000000000001" customHeight="1" x14ac:dyDescent="0.2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</row>
    <row r="20" spans="1:39" ht="17.100000000000001" customHeight="1" x14ac:dyDescent="0.2">
      <c r="A20" s="124" t="s">
        <v>100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</row>
    <row r="21" spans="1:39" ht="5.8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9" ht="82.15" customHeight="1" x14ac:dyDescent="0.2">
      <c r="A22" s="75" t="s">
        <v>68</v>
      </c>
      <c r="B22" s="125"/>
      <c r="C22" s="125"/>
      <c r="D22" s="126"/>
      <c r="E22" s="75" t="s">
        <v>69</v>
      </c>
      <c r="F22" s="76"/>
      <c r="G22" s="76"/>
      <c r="H22" s="76"/>
      <c r="I22" s="76"/>
      <c r="J22" s="77"/>
      <c r="K22" s="75" t="s">
        <v>70</v>
      </c>
      <c r="L22" s="76"/>
      <c r="M22" s="77"/>
      <c r="N22" s="75" t="s">
        <v>101</v>
      </c>
      <c r="O22" s="76"/>
      <c r="P22" s="76"/>
      <c r="Q22" s="76"/>
      <c r="R22" s="76"/>
      <c r="S22" s="76"/>
      <c r="T22" s="76"/>
      <c r="U22" s="77"/>
      <c r="V22" s="75" t="s">
        <v>102</v>
      </c>
      <c r="W22" s="76"/>
      <c r="X22" s="76"/>
      <c r="Y22" s="76"/>
      <c r="Z22" s="76"/>
      <c r="AA22" s="76"/>
      <c r="AB22" s="76"/>
      <c r="AC22" s="76"/>
      <c r="AD22" s="77"/>
      <c r="AE22" s="75" t="s">
        <v>103</v>
      </c>
      <c r="AF22" s="76"/>
      <c r="AG22" s="76"/>
      <c r="AH22" s="76"/>
      <c r="AI22" s="76"/>
      <c r="AJ22" s="77"/>
      <c r="AK22" s="75" t="s">
        <v>104</v>
      </c>
      <c r="AL22" s="77"/>
      <c r="AM22" s="19"/>
    </row>
    <row r="23" spans="1:39" ht="34.700000000000003" customHeight="1" x14ac:dyDescent="0.2">
      <c r="A23" s="127"/>
      <c r="B23" s="109"/>
      <c r="C23" s="109"/>
      <c r="D23" s="110"/>
      <c r="E23" s="75" t="s">
        <v>74</v>
      </c>
      <c r="F23" s="75" t="s">
        <v>75</v>
      </c>
      <c r="G23" s="126"/>
      <c r="H23" s="75"/>
      <c r="I23" s="125"/>
      <c r="J23" s="126"/>
      <c r="K23" s="75" t="s">
        <v>76</v>
      </c>
      <c r="L23" s="75"/>
      <c r="M23" s="126"/>
      <c r="N23" s="75" t="s">
        <v>105</v>
      </c>
      <c r="O23" s="125"/>
      <c r="P23" s="126"/>
      <c r="Q23" s="75" t="s">
        <v>78</v>
      </c>
      <c r="R23" s="76"/>
      <c r="S23" s="76"/>
      <c r="T23" s="76"/>
      <c r="U23" s="77"/>
      <c r="V23" s="75" t="s">
        <v>79</v>
      </c>
      <c r="W23" s="125"/>
      <c r="X23" s="126"/>
      <c r="Y23" s="75" t="s">
        <v>80</v>
      </c>
      <c r="Z23" s="125"/>
      <c r="AA23" s="125"/>
      <c r="AB23" s="126"/>
      <c r="AC23" s="75" t="s">
        <v>81</v>
      </c>
      <c r="AD23" s="126"/>
      <c r="AE23" s="75" t="s">
        <v>79</v>
      </c>
      <c r="AF23" s="125"/>
      <c r="AG23" s="126"/>
      <c r="AH23" s="75" t="s">
        <v>80</v>
      </c>
      <c r="AI23" s="126"/>
      <c r="AJ23" s="75" t="s">
        <v>81</v>
      </c>
      <c r="AK23" s="75" t="s">
        <v>82</v>
      </c>
      <c r="AL23" s="75" t="s">
        <v>83</v>
      </c>
      <c r="AM23" s="19"/>
    </row>
    <row r="24" spans="1:39" ht="122.1" customHeight="1" x14ac:dyDescent="0.2">
      <c r="A24" s="128"/>
      <c r="B24" s="129"/>
      <c r="C24" s="129"/>
      <c r="D24" s="130"/>
      <c r="E24" s="123"/>
      <c r="F24" s="128"/>
      <c r="G24" s="130"/>
      <c r="H24" s="128"/>
      <c r="I24" s="129"/>
      <c r="J24" s="130"/>
      <c r="K24" s="123"/>
      <c r="L24" s="128"/>
      <c r="M24" s="130"/>
      <c r="N24" s="128"/>
      <c r="O24" s="129"/>
      <c r="P24" s="130"/>
      <c r="Q24" s="75" t="s">
        <v>84</v>
      </c>
      <c r="R24" s="76"/>
      <c r="S24" s="77"/>
      <c r="T24" s="75" t="s">
        <v>85</v>
      </c>
      <c r="U24" s="77"/>
      <c r="V24" s="128"/>
      <c r="W24" s="129"/>
      <c r="X24" s="130"/>
      <c r="Y24" s="128"/>
      <c r="Z24" s="129"/>
      <c r="AA24" s="129"/>
      <c r="AB24" s="130"/>
      <c r="AC24" s="128"/>
      <c r="AD24" s="130"/>
      <c r="AE24" s="128"/>
      <c r="AF24" s="129"/>
      <c r="AG24" s="130"/>
      <c r="AH24" s="128"/>
      <c r="AI24" s="130"/>
      <c r="AJ24" s="123"/>
      <c r="AK24" s="123"/>
      <c r="AL24" s="123"/>
      <c r="AM24" s="19"/>
    </row>
    <row r="25" spans="1:39" ht="17.850000000000001" customHeight="1" x14ac:dyDescent="0.2">
      <c r="A25" s="78" t="s">
        <v>86</v>
      </c>
      <c r="B25" s="79"/>
      <c r="C25" s="79"/>
      <c r="D25" s="80"/>
      <c r="E25" s="20" t="s">
        <v>87</v>
      </c>
      <c r="F25" s="78" t="s">
        <v>88</v>
      </c>
      <c r="G25" s="80"/>
      <c r="H25" s="78" t="s">
        <v>89</v>
      </c>
      <c r="I25" s="79"/>
      <c r="J25" s="80"/>
      <c r="K25" s="20" t="s">
        <v>90</v>
      </c>
      <c r="L25" s="78" t="s">
        <v>91</v>
      </c>
      <c r="M25" s="80"/>
      <c r="N25" s="78" t="s">
        <v>92</v>
      </c>
      <c r="O25" s="79"/>
      <c r="P25" s="80"/>
      <c r="Q25" s="78" t="s">
        <v>93</v>
      </c>
      <c r="R25" s="79"/>
      <c r="S25" s="80"/>
      <c r="T25" s="78" t="s">
        <v>94</v>
      </c>
      <c r="U25" s="80"/>
      <c r="V25" s="78" t="s">
        <v>95</v>
      </c>
      <c r="W25" s="79"/>
      <c r="X25" s="80"/>
      <c r="Y25" s="78" t="s">
        <v>96</v>
      </c>
      <c r="Z25" s="79"/>
      <c r="AA25" s="79"/>
      <c r="AB25" s="80"/>
      <c r="AC25" s="78" t="s">
        <v>97</v>
      </c>
      <c r="AD25" s="80"/>
      <c r="AE25" s="78" t="s">
        <v>98</v>
      </c>
      <c r="AF25" s="79"/>
      <c r="AG25" s="80"/>
      <c r="AH25" s="78" t="s">
        <v>99</v>
      </c>
      <c r="AI25" s="80"/>
      <c r="AJ25" s="20" t="s">
        <v>106</v>
      </c>
      <c r="AK25" s="20" t="s">
        <v>107</v>
      </c>
      <c r="AL25" s="20" t="s">
        <v>108</v>
      </c>
      <c r="AM25" s="19"/>
    </row>
    <row r="26" spans="1:39" ht="100.7" customHeight="1" x14ac:dyDescent="0.2">
      <c r="A26" s="118" t="s">
        <v>158</v>
      </c>
      <c r="B26" s="119"/>
      <c r="C26" s="119"/>
      <c r="D26" s="120"/>
      <c r="E26" s="22" t="s">
        <v>124</v>
      </c>
      <c r="F26" s="121" t="s">
        <v>111</v>
      </c>
      <c r="G26" s="120"/>
      <c r="H26" s="121"/>
      <c r="I26" s="119"/>
      <c r="J26" s="120"/>
      <c r="K26" s="22" t="s">
        <v>112</v>
      </c>
      <c r="L26" s="121"/>
      <c r="M26" s="120"/>
      <c r="N26" s="68" t="s">
        <v>113</v>
      </c>
      <c r="O26" s="66"/>
      <c r="P26" s="67"/>
      <c r="Q26" s="68" t="s">
        <v>114</v>
      </c>
      <c r="R26" s="66"/>
      <c r="S26" s="67"/>
      <c r="T26" s="68" t="s">
        <v>115</v>
      </c>
      <c r="U26" s="67"/>
      <c r="V26" s="113">
        <v>54</v>
      </c>
      <c r="W26" s="122"/>
      <c r="X26" s="114"/>
      <c r="Y26" s="113">
        <v>54</v>
      </c>
      <c r="Z26" s="122"/>
      <c r="AA26" s="122"/>
      <c r="AB26" s="114"/>
      <c r="AC26" s="113">
        <v>54</v>
      </c>
      <c r="AD26" s="114"/>
      <c r="AE26" s="115">
        <v>0</v>
      </c>
      <c r="AF26" s="116"/>
      <c r="AG26" s="117"/>
      <c r="AH26" s="115">
        <v>0</v>
      </c>
      <c r="AI26" s="117"/>
      <c r="AJ26" s="25">
        <v>0</v>
      </c>
      <c r="AK26" s="26" t="s">
        <v>116</v>
      </c>
      <c r="AL26" s="27" t="s">
        <v>116</v>
      </c>
      <c r="AM26" s="44">
        <f>V26+V28+V30+V32</f>
        <v>81</v>
      </c>
    </row>
    <row r="27" spans="1:39" ht="100.7" customHeight="1" x14ac:dyDescent="0.2">
      <c r="A27" s="108" t="s">
        <v>159</v>
      </c>
      <c r="B27" s="109"/>
      <c r="C27" s="109"/>
      <c r="D27" s="110"/>
      <c r="E27" s="28" t="s">
        <v>124</v>
      </c>
      <c r="F27" s="111" t="s">
        <v>111</v>
      </c>
      <c r="G27" s="110"/>
      <c r="H27" s="111"/>
      <c r="I27" s="109"/>
      <c r="J27" s="110"/>
      <c r="K27" s="28" t="s">
        <v>118</v>
      </c>
      <c r="L27" s="111"/>
      <c r="M27" s="110"/>
      <c r="N27" s="75" t="s">
        <v>113</v>
      </c>
      <c r="O27" s="76"/>
      <c r="P27" s="77"/>
      <c r="Q27" s="75" t="s">
        <v>114</v>
      </c>
      <c r="R27" s="76"/>
      <c r="S27" s="77"/>
      <c r="T27" s="75" t="s">
        <v>115</v>
      </c>
      <c r="U27" s="77"/>
      <c r="V27" s="103">
        <v>40</v>
      </c>
      <c r="W27" s="112"/>
      <c r="X27" s="104"/>
      <c r="Y27" s="103">
        <v>40</v>
      </c>
      <c r="Z27" s="112"/>
      <c r="AA27" s="112"/>
      <c r="AB27" s="104"/>
      <c r="AC27" s="103">
        <v>40</v>
      </c>
      <c r="AD27" s="104"/>
      <c r="AE27" s="105">
        <v>0</v>
      </c>
      <c r="AF27" s="106"/>
      <c r="AG27" s="107"/>
      <c r="AH27" s="105">
        <v>0</v>
      </c>
      <c r="AI27" s="107"/>
      <c r="AJ27" s="29">
        <v>0</v>
      </c>
      <c r="AK27" s="30" t="s">
        <v>116</v>
      </c>
      <c r="AL27" s="31" t="s">
        <v>116</v>
      </c>
      <c r="AM27" s="15">
        <f>(V26+V28+V30+V32)*135140</f>
        <v>10946340</v>
      </c>
    </row>
    <row r="28" spans="1:39" ht="100.7" customHeight="1" x14ac:dyDescent="0.2">
      <c r="A28" s="108" t="s">
        <v>160</v>
      </c>
      <c r="B28" s="109"/>
      <c r="C28" s="109"/>
      <c r="D28" s="110"/>
      <c r="E28" s="28" t="s">
        <v>161</v>
      </c>
      <c r="F28" s="111" t="s">
        <v>111</v>
      </c>
      <c r="G28" s="110"/>
      <c r="H28" s="111"/>
      <c r="I28" s="109"/>
      <c r="J28" s="110"/>
      <c r="K28" s="28" t="s">
        <v>112</v>
      </c>
      <c r="L28" s="111"/>
      <c r="M28" s="110"/>
      <c r="N28" s="75" t="s">
        <v>113</v>
      </c>
      <c r="O28" s="76"/>
      <c r="P28" s="77"/>
      <c r="Q28" s="75" t="s">
        <v>114</v>
      </c>
      <c r="R28" s="76"/>
      <c r="S28" s="77"/>
      <c r="T28" s="75" t="s">
        <v>115</v>
      </c>
      <c r="U28" s="77"/>
      <c r="V28" s="103">
        <v>12</v>
      </c>
      <c r="W28" s="112"/>
      <c r="X28" s="104"/>
      <c r="Y28" s="103">
        <v>12</v>
      </c>
      <c r="Z28" s="112"/>
      <c r="AA28" s="112"/>
      <c r="AB28" s="104"/>
      <c r="AC28" s="103">
        <v>12</v>
      </c>
      <c r="AD28" s="104"/>
      <c r="AE28" s="105">
        <v>0</v>
      </c>
      <c r="AF28" s="106"/>
      <c r="AG28" s="107"/>
      <c r="AH28" s="105">
        <v>0</v>
      </c>
      <c r="AI28" s="107"/>
      <c r="AJ28" s="29">
        <v>0</v>
      </c>
      <c r="AK28" s="30" t="s">
        <v>116</v>
      </c>
      <c r="AL28" s="31" t="s">
        <v>116</v>
      </c>
      <c r="AM28" s="15">
        <f>(V27+V29+V31+V33)*13514</f>
        <v>824354</v>
      </c>
    </row>
    <row r="29" spans="1:39" ht="101.45" customHeight="1" x14ac:dyDescent="0.2">
      <c r="A29" s="108" t="s">
        <v>162</v>
      </c>
      <c r="B29" s="109"/>
      <c r="C29" s="109"/>
      <c r="D29" s="110"/>
      <c r="E29" s="28" t="s">
        <v>161</v>
      </c>
      <c r="F29" s="111" t="s">
        <v>111</v>
      </c>
      <c r="G29" s="110"/>
      <c r="H29" s="111"/>
      <c r="I29" s="109"/>
      <c r="J29" s="110"/>
      <c r="K29" s="28" t="s">
        <v>118</v>
      </c>
      <c r="L29" s="111"/>
      <c r="M29" s="110"/>
      <c r="N29" s="75" t="s">
        <v>113</v>
      </c>
      <c r="O29" s="76"/>
      <c r="P29" s="77"/>
      <c r="Q29" s="75" t="s">
        <v>114</v>
      </c>
      <c r="R29" s="76"/>
      <c r="S29" s="77"/>
      <c r="T29" s="75" t="s">
        <v>115</v>
      </c>
      <c r="U29" s="77"/>
      <c r="V29" s="103">
        <v>11</v>
      </c>
      <c r="W29" s="112"/>
      <c r="X29" s="104"/>
      <c r="Y29" s="103">
        <v>11</v>
      </c>
      <c r="Z29" s="112"/>
      <c r="AA29" s="112"/>
      <c r="AB29" s="104"/>
      <c r="AC29" s="103">
        <v>11</v>
      </c>
      <c r="AD29" s="104"/>
      <c r="AE29" s="105">
        <v>0</v>
      </c>
      <c r="AF29" s="106"/>
      <c r="AG29" s="107"/>
      <c r="AH29" s="105">
        <v>0</v>
      </c>
      <c r="AI29" s="107"/>
      <c r="AJ29" s="29">
        <v>0</v>
      </c>
      <c r="AK29" s="30" t="s">
        <v>116</v>
      </c>
      <c r="AL29" s="31" t="s">
        <v>116</v>
      </c>
      <c r="AM29" s="15">
        <f>AM27+AM28</f>
        <v>11770694</v>
      </c>
    </row>
    <row r="30" spans="1:39" ht="203.45" customHeight="1" x14ac:dyDescent="0.2">
      <c r="A30" s="108" t="s">
        <v>163</v>
      </c>
      <c r="B30" s="109"/>
      <c r="C30" s="109"/>
      <c r="D30" s="110"/>
      <c r="E30" s="28" t="s">
        <v>164</v>
      </c>
      <c r="F30" s="111" t="s">
        <v>111</v>
      </c>
      <c r="G30" s="110"/>
      <c r="H30" s="111"/>
      <c r="I30" s="109"/>
      <c r="J30" s="110"/>
      <c r="K30" s="28" t="s">
        <v>112</v>
      </c>
      <c r="L30" s="111"/>
      <c r="M30" s="110"/>
      <c r="N30" s="75" t="s">
        <v>113</v>
      </c>
      <c r="O30" s="76"/>
      <c r="P30" s="77"/>
      <c r="Q30" s="75" t="s">
        <v>114</v>
      </c>
      <c r="R30" s="76"/>
      <c r="S30" s="77"/>
      <c r="T30" s="75" t="s">
        <v>115</v>
      </c>
      <c r="U30" s="77"/>
      <c r="V30" s="103">
        <v>3</v>
      </c>
      <c r="W30" s="112"/>
      <c r="X30" s="104"/>
      <c r="Y30" s="103">
        <v>3</v>
      </c>
      <c r="Z30" s="112"/>
      <c r="AA30" s="112"/>
      <c r="AB30" s="104"/>
      <c r="AC30" s="103">
        <v>3</v>
      </c>
      <c r="AD30" s="104"/>
      <c r="AE30" s="105">
        <v>0</v>
      </c>
      <c r="AF30" s="106"/>
      <c r="AG30" s="107"/>
      <c r="AH30" s="105">
        <v>0</v>
      </c>
      <c r="AI30" s="107"/>
      <c r="AJ30" s="29">
        <v>0</v>
      </c>
      <c r="AK30" s="30" t="s">
        <v>116</v>
      </c>
      <c r="AL30" s="31" t="s">
        <v>116</v>
      </c>
      <c r="AM30" s="15"/>
    </row>
    <row r="31" spans="1:39" ht="203.45" customHeight="1" x14ac:dyDescent="0.2">
      <c r="A31" s="108" t="s">
        <v>165</v>
      </c>
      <c r="B31" s="109"/>
      <c r="C31" s="109"/>
      <c r="D31" s="110"/>
      <c r="E31" s="28" t="s">
        <v>164</v>
      </c>
      <c r="F31" s="111" t="s">
        <v>111</v>
      </c>
      <c r="G31" s="110"/>
      <c r="H31" s="111"/>
      <c r="I31" s="109"/>
      <c r="J31" s="110"/>
      <c r="K31" s="28" t="s">
        <v>118</v>
      </c>
      <c r="L31" s="111"/>
      <c r="M31" s="110"/>
      <c r="N31" s="75" t="s">
        <v>113</v>
      </c>
      <c r="O31" s="76"/>
      <c r="P31" s="77"/>
      <c r="Q31" s="75" t="s">
        <v>114</v>
      </c>
      <c r="R31" s="76"/>
      <c r="S31" s="77"/>
      <c r="T31" s="75" t="s">
        <v>115</v>
      </c>
      <c r="U31" s="77"/>
      <c r="V31" s="103">
        <v>3</v>
      </c>
      <c r="W31" s="112"/>
      <c r="X31" s="104"/>
      <c r="Y31" s="103">
        <v>3</v>
      </c>
      <c r="Z31" s="112"/>
      <c r="AA31" s="112"/>
      <c r="AB31" s="104"/>
      <c r="AC31" s="103">
        <v>3</v>
      </c>
      <c r="AD31" s="104"/>
      <c r="AE31" s="105">
        <v>0</v>
      </c>
      <c r="AF31" s="106"/>
      <c r="AG31" s="107"/>
      <c r="AH31" s="105">
        <v>0</v>
      </c>
      <c r="AI31" s="107"/>
      <c r="AJ31" s="29">
        <v>0</v>
      </c>
      <c r="AK31" s="30" t="s">
        <v>116</v>
      </c>
      <c r="AL31" s="31" t="s">
        <v>116</v>
      </c>
      <c r="AM31" s="15"/>
    </row>
    <row r="32" spans="1:39" ht="100.7" customHeight="1" x14ac:dyDescent="0.2">
      <c r="A32" s="108" t="s">
        <v>166</v>
      </c>
      <c r="B32" s="109"/>
      <c r="C32" s="109"/>
      <c r="D32" s="110"/>
      <c r="E32" s="28" t="s">
        <v>167</v>
      </c>
      <c r="F32" s="111" t="s">
        <v>111</v>
      </c>
      <c r="G32" s="110"/>
      <c r="H32" s="111"/>
      <c r="I32" s="109"/>
      <c r="J32" s="110"/>
      <c r="K32" s="28" t="s">
        <v>112</v>
      </c>
      <c r="L32" s="111"/>
      <c r="M32" s="110"/>
      <c r="N32" s="75" t="s">
        <v>113</v>
      </c>
      <c r="O32" s="76"/>
      <c r="P32" s="77"/>
      <c r="Q32" s="75" t="s">
        <v>114</v>
      </c>
      <c r="R32" s="76"/>
      <c r="S32" s="77"/>
      <c r="T32" s="75" t="s">
        <v>115</v>
      </c>
      <c r="U32" s="77"/>
      <c r="V32" s="103">
        <v>12</v>
      </c>
      <c r="W32" s="112"/>
      <c r="X32" s="104"/>
      <c r="Y32" s="103">
        <v>12</v>
      </c>
      <c r="Z32" s="112"/>
      <c r="AA32" s="112"/>
      <c r="AB32" s="104"/>
      <c r="AC32" s="103">
        <v>12</v>
      </c>
      <c r="AD32" s="104"/>
      <c r="AE32" s="105">
        <v>0</v>
      </c>
      <c r="AF32" s="106"/>
      <c r="AG32" s="107"/>
      <c r="AH32" s="105">
        <v>0</v>
      </c>
      <c r="AI32" s="107"/>
      <c r="AJ32" s="29">
        <v>0</v>
      </c>
      <c r="AK32" s="30" t="s">
        <v>116</v>
      </c>
      <c r="AL32" s="31" t="s">
        <v>116</v>
      </c>
      <c r="AM32" s="15"/>
    </row>
    <row r="33" spans="1:39" ht="100.7" customHeight="1" x14ac:dyDescent="0.2">
      <c r="A33" s="95" t="s">
        <v>168</v>
      </c>
      <c r="B33" s="96"/>
      <c r="C33" s="96"/>
      <c r="D33" s="97"/>
      <c r="E33" s="32" t="s">
        <v>167</v>
      </c>
      <c r="F33" s="98" t="s">
        <v>111</v>
      </c>
      <c r="G33" s="97"/>
      <c r="H33" s="98"/>
      <c r="I33" s="96"/>
      <c r="J33" s="97"/>
      <c r="K33" s="32" t="s">
        <v>118</v>
      </c>
      <c r="L33" s="98"/>
      <c r="M33" s="97"/>
      <c r="N33" s="99" t="s">
        <v>113</v>
      </c>
      <c r="O33" s="100"/>
      <c r="P33" s="101"/>
      <c r="Q33" s="99" t="s">
        <v>114</v>
      </c>
      <c r="R33" s="100"/>
      <c r="S33" s="101"/>
      <c r="T33" s="99" t="s">
        <v>115</v>
      </c>
      <c r="U33" s="101"/>
      <c r="V33" s="85">
        <v>7</v>
      </c>
      <c r="W33" s="102"/>
      <c r="X33" s="86"/>
      <c r="Y33" s="85">
        <v>7</v>
      </c>
      <c r="Z33" s="102"/>
      <c r="AA33" s="102"/>
      <c r="AB33" s="86"/>
      <c r="AC33" s="85">
        <v>7</v>
      </c>
      <c r="AD33" s="86"/>
      <c r="AE33" s="87">
        <v>0</v>
      </c>
      <c r="AF33" s="88"/>
      <c r="AG33" s="89"/>
      <c r="AH33" s="87">
        <v>0</v>
      </c>
      <c r="AI33" s="89"/>
      <c r="AJ33" s="35">
        <v>0</v>
      </c>
      <c r="AK33" s="36" t="s">
        <v>116</v>
      </c>
      <c r="AL33" s="37" t="s">
        <v>116</v>
      </c>
      <c r="AM33" s="15"/>
    </row>
    <row r="34" spans="1:39" ht="17.850000000000001" customHeight="1" x14ac:dyDescent="0.2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</row>
    <row r="35" spans="1:39" ht="5.85" customHeight="1" x14ac:dyDescent="0.2"/>
    <row r="36" spans="1:39" ht="17.850000000000001" customHeight="1" x14ac:dyDescent="0.2">
      <c r="A36" s="91" t="s">
        <v>135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9" ht="22.9" customHeight="1" x14ac:dyDescent="0.2">
      <c r="A37" s="92" t="s">
        <v>136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19"/>
    </row>
    <row r="38" spans="1:39" ht="23.65" customHeight="1" x14ac:dyDescent="0.2">
      <c r="A38" s="18" t="s">
        <v>137</v>
      </c>
      <c r="B38" s="75" t="s">
        <v>138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7"/>
      <c r="P38" s="75" t="s">
        <v>139</v>
      </c>
      <c r="Q38" s="76"/>
      <c r="R38" s="77"/>
      <c r="S38" s="75" t="s">
        <v>140</v>
      </c>
      <c r="T38" s="76"/>
      <c r="U38" s="76"/>
      <c r="V38" s="76"/>
      <c r="W38" s="76"/>
      <c r="X38" s="76"/>
      <c r="Y38" s="77"/>
      <c r="Z38" s="75" t="s">
        <v>141</v>
      </c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19"/>
    </row>
    <row r="39" spans="1:39" ht="17.100000000000001" customHeight="1" x14ac:dyDescent="0.2">
      <c r="A39" s="20" t="s">
        <v>86</v>
      </c>
      <c r="B39" s="78" t="s">
        <v>87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0"/>
      <c r="P39" s="78" t="s">
        <v>88</v>
      </c>
      <c r="Q39" s="79"/>
      <c r="R39" s="80"/>
      <c r="S39" s="78" t="s">
        <v>89</v>
      </c>
      <c r="T39" s="79"/>
      <c r="U39" s="79"/>
      <c r="V39" s="79"/>
      <c r="W39" s="79"/>
      <c r="X39" s="79"/>
      <c r="Y39" s="80"/>
      <c r="Z39" s="78" t="s">
        <v>90</v>
      </c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19"/>
    </row>
    <row r="40" spans="1:39" ht="17.850000000000001" customHeight="1" x14ac:dyDescent="0.2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</row>
    <row r="41" spans="1:39" ht="5.85" customHeight="1" x14ac:dyDescent="0.2"/>
    <row r="42" spans="1:39" ht="17.100000000000001" customHeight="1" x14ac:dyDescent="0.2">
      <c r="A42" s="82" t="s">
        <v>142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</row>
    <row r="43" spans="1:39" ht="17.850000000000001" customHeight="1" x14ac:dyDescent="0.2">
      <c r="A43" s="83" t="s">
        <v>143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</row>
    <row r="44" spans="1:39" ht="17.850000000000001" customHeight="1" x14ac:dyDescent="0.2">
      <c r="A44" s="84" t="s">
        <v>144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</row>
    <row r="45" spans="1:39" ht="19.899999999999999" customHeight="1" x14ac:dyDescent="0.2">
      <c r="A45" s="71" t="s">
        <v>145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9" ht="17.850000000000001" customHeight="1" x14ac:dyDescent="0.2">
      <c r="A46" s="72" t="s">
        <v>146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</row>
    <row r="47" spans="1:39" ht="17.100000000000001" customHeight="1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9" ht="11.8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7" ht="17.850000000000001" customHeight="1" x14ac:dyDescent="0.2">
      <c r="A49" s="74" t="s">
        <v>147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7" ht="22.9" customHeight="1" x14ac:dyDescent="0.2">
      <c r="A50" s="75" t="s">
        <v>148</v>
      </c>
      <c r="B50" s="76"/>
      <c r="C50" s="76"/>
      <c r="D50" s="76"/>
      <c r="E50" s="76"/>
      <c r="F50" s="76"/>
      <c r="G50" s="76"/>
      <c r="H50" s="77"/>
      <c r="I50" s="75" t="s">
        <v>149</v>
      </c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75" t="s">
        <v>150</v>
      </c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19"/>
    </row>
    <row r="51" spans="1:37" ht="17.850000000000001" customHeight="1" x14ac:dyDescent="0.2">
      <c r="A51" s="78" t="s">
        <v>86</v>
      </c>
      <c r="B51" s="79"/>
      <c r="C51" s="79"/>
      <c r="D51" s="79"/>
      <c r="E51" s="79"/>
      <c r="F51" s="79"/>
      <c r="G51" s="79"/>
      <c r="H51" s="80"/>
      <c r="I51" s="78" t="s">
        <v>87</v>
      </c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80"/>
      <c r="U51" s="78" t="s">
        <v>88</v>
      </c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80"/>
      <c r="AK51" s="19"/>
    </row>
    <row r="52" spans="1:37" ht="104.45" customHeight="1" x14ac:dyDescent="0.2">
      <c r="A52" s="65" t="s">
        <v>151</v>
      </c>
      <c r="B52" s="66"/>
      <c r="C52" s="66"/>
      <c r="D52" s="66"/>
      <c r="E52" s="66"/>
      <c r="F52" s="66"/>
      <c r="G52" s="66"/>
      <c r="H52" s="67"/>
      <c r="I52" s="68" t="s">
        <v>152</v>
      </c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7"/>
      <c r="U52" s="69" t="s">
        <v>153</v>
      </c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70"/>
      <c r="AK52" s="15"/>
    </row>
  </sheetData>
  <mergeCells count="205">
    <mergeCell ref="A2:AJ2"/>
    <mergeCell ref="A4:E5"/>
    <mergeCell ref="AA5:AF7"/>
    <mergeCell ref="AH5:AJ7"/>
    <mergeCell ref="A7:N8"/>
    <mergeCell ref="A10:G10"/>
    <mergeCell ref="A11:AJ11"/>
    <mergeCell ref="A12:AJ12"/>
    <mergeCell ref="A13:AJ13"/>
    <mergeCell ref="A15:D17"/>
    <mergeCell ref="E15:L15"/>
    <mergeCell ref="M15:Q15"/>
    <mergeCell ref="R15:AC15"/>
    <mergeCell ref="AD15:AJ15"/>
    <mergeCell ref="AK15:AL15"/>
    <mergeCell ref="E16:F17"/>
    <mergeCell ref="G16:I17"/>
    <mergeCell ref="J16:L17"/>
    <mergeCell ref="M16:O17"/>
    <mergeCell ref="P16:Q17"/>
    <mergeCell ref="R16:V17"/>
    <mergeCell ref="W16:AC16"/>
    <mergeCell ref="AD16:AE17"/>
    <mergeCell ref="AF16:AH17"/>
    <mergeCell ref="AI16:AJ17"/>
    <mergeCell ref="AK16:AK17"/>
    <mergeCell ref="AL16:AL17"/>
    <mergeCell ref="W17:AA17"/>
    <mergeCell ref="AB17:AC17"/>
    <mergeCell ref="A18:D18"/>
    <mergeCell ref="E18:F18"/>
    <mergeCell ref="G18:I18"/>
    <mergeCell ref="J18:L18"/>
    <mergeCell ref="M18:O18"/>
    <mergeCell ref="P18:Q18"/>
    <mergeCell ref="R18:V18"/>
    <mergeCell ref="W18:AA18"/>
    <mergeCell ref="AB18:AC18"/>
    <mergeCell ref="AD18:AE18"/>
    <mergeCell ref="AF18:AH18"/>
    <mergeCell ref="AI18:AJ18"/>
    <mergeCell ref="A19:AL19"/>
    <mergeCell ref="A20:AJ20"/>
    <mergeCell ref="A22:D24"/>
    <mergeCell ref="E22:J22"/>
    <mergeCell ref="K22:M22"/>
    <mergeCell ref="N22:U22"/>
    <mergeCell ref="V22:AD22"/>
    <mergeCell ref="AE22:AJ22"/>
    <mergeCell ref="AK22:AL22"/>
    <mergeCell ref="E23:E24"/>
    <mergeCell ref="F23:G24"/>
    <mergeCell ref="H23:J24"/>
    <mergeCell ref="K23:K24"/>
    <mergeCell ref="L23:M24"/>
    <mergeCell ref="N23:P24"/>
    <mergeCell ref="Q23:U23"/>
    <mergeCell ref="V23:X24"/>
    <mergeCell ref="Y23:AB24"/>
    <mergeCell ref="AC23:AD24"/>
    <mergeCell ref="AE23:AG24"/>
    <mergeCell ref="AH23:AI24"/>
    <mergeCell ref="AJ23:AJ24"/>
    <mergeCell ref="AK23:AK24"/>
    <mergeCell ref="AL23:AL24"/>
    <mergeCell ref="Q24:S24"/>
    <mergeCell ref="T24:U24"/>
    <mergeCell ref="A25:D25"/>
    <mergeCell ref="F25:G25"/>
    <mergeCell ref="H25:J25"/>
    <mergeCell ref="L25:M25"/>
    <mergeCell ref="N25:P25"/>
    <mergeCell ref="Q25:S25"/>
    <mergeCell ref="T25:U25"/>
    <mergeCell ref="V25:X25"/>
    <mergeCell ref="Y25:AB25"/>
    <mergeCell ref="AC25:AD25"/>
    <mergeCell ref="AE25:AG25"/>
    <mergeCell ref="AH25:AI25"/>
    <mergeCell ref="AC26:AD26"/>
    <mergeCell ref="AE26:AG26"/>
    <mergeCell ref="AH26:AI26"/>
    <mergeCell ref="A27:D27"/>
    <mergeCell ref="F27:G27"/>
    <mergeCell ref="H27:J27"/>
    <mergeCell ref="L27:M27"/>
    <mergeCell ref="N27:P27"/>
    <mergeCell ref="Q27:S27"/>
    <mergeCell ref="T27:U27"/>
    <mergeCell ref="V27:X27"/>
    <mergeCell ref="Y27:AB27"/>
    <mergeCell ref="AC27:AD27"/>
    <mergeCell ref="AE27:AG27"/>
    <mergeCell ref="AH27:AI27"/>
    <mergeCell ref="A26:D26"/>
    <mergeCell ref="F26:G26"/>
    <mergeCell ref="H26:J26"/>
    <mergeCell ref="L26:M26"/>
    <mergeCell ref="N26:P26"/>
    <mergeCell ref="Q26:S26"/>
    <mergeCell ref="T26:U26"/>
    <mergeCell ref="V26:X26"/>
    <mergeCell ref="Y26:AB26"/>
    <mergeCell ref="AC28:AD28"/>
    <mergeCell ref="AE28:AG28"/>
    <mergeCell ref="AH28:AI28"/>
    <mergeCell ref="A29:D29"/>
    <mergeCell ref="F29:G29"/>
    <mergeCell ref="H29:J29"/>
    <mergeCell ref="L29:M29"/>
    <mergeCell ref="N29:P29"/>
    <mergeCell ref="Q29:S29"/>
    <mergeCell ref="T29:U29"/>
    <mergeCell ref="V29:X29"/>
    <mergeCell ref="Y29:AB29"/>
    <mergeCell ref="AC29:AD29"/>
    <mergeCell ref="AE29:AG29"/>
    <mergeCell ref="AH29:AI29"/>
    <mergeCell ref="A28:D28"/>
    <mergeCell ref="F28:G28"/>
    <mergeCell ref="H28:J28"/>
    <mergeCell ref="L28:M28"/>
    <mergeCell ref="N28:P28"/>
    <mergeCell ref="Q28:S28"/>
    <mergeCell ref="T28:U28"/>
    <mergeCell ref="V28:X28"/>
    <mergeCell ref="Y28:AB28"/>
    <mergeCell ref="AC30:AD30"/>
    <mergeCell ref="AE30:AG30"/>
    <mergeCell ref="AH30:AI30"/>
    <mergeCell ref="A31:D31"/>
    <mergeCell ref="F31:G31"/>
    <mergeCell ref="H31:J31"/>
    <mergeCell ref="L31:M31"/>
    <mergeCell ref="N31:P31"/>
    <mergeCell ref="Q31:S31"/>
    <mergeCell ref="T31:U31"/>
    <mergeCell ref="V31:X31"/>
    <mergeCell ref="Y31:AB31"/>
    <mergeCell ref="AC31:AD31"/>
    <mergeCell ref="AE31:AG31"/>
    <mergeCell ref="AH31:AI31"/>
    <mergeCell ref="A30:D30"/>
    <mergeCell ref="F30:G30"/>
    <mergeCell ref="H30:J30"/>
    <mergeCell ref="L30:M30"/>
    <mergeCell ref="N30:P30"/>
    <mergeCell ref="Q30:S30"/>
    <mergeCell ref="T30:U30"/>
    <mergeCell ref="V30:X30"/>
    <mergeCell ref="Y30:AB30"/>
    <mergeCell ref="AC32:AD32"/>
    <mergeCell ref="AE32:AG32"/>
    <mergeCell ref="AH32:AI32"/>
    <mergeCell ref="A33:D33"/>
    <mergeCell ref="F33:G33"/>
    <mergeCell ref="H33:J33"/>
    <mergeCell ref="L33:M33"/>
    <mergeCell ref="N33:P33"/>
    <mergeCell ref="Q33:S33"/>
    <mergeCell ref="T33:U33"/>
    <mergeCell ref="V33:X33"/>
    <mergeCell ref="Y33:AB33"/>
    <mergeCell ref="AC33:AD33"/>
    <mergeCell ref="AE33:AG33"/>
    <mergeCell ref="AH33:AI33"/>
    <mergeCell ref="A32:D32"/>
    <mergeCell ref="F32:G32"/>
    <mergeCell ref="H32:J32"/>
    <mergeCell ref="L32:M32"/>
    <mergeCell ref="N32:P32"/>
    <mergeCell ref="Q32:S32"/>
    <mergeCell ref="T32:U32"/>
    <mergeCell ref="V32:X32"/>
    <mergeCell ref="Y32:AB32"/>
    <mergeCell ref="A34:B34"/>
    <mergeCell ref="C34:AL34"/>
    <mergeCell ref="A36:W36"/>
    <mergeCell ref="A37:AJ37"/>
    <mergeCell ref="B38:O38"/>
    <mergeCell ref="P38:R38"/>
    <mergeCell ref="S38:Y38"/>
    <mergeCell ref="Z38:AJ38"/>
    <mergeCell ref="B39:O39"/>
    <mergeCell ref="P39:R39"/>
    <mergeCell ref="S39:Y39"/>
    <mergeCell ref="Z39:AJ39"/>
    <mergeCell ref="A40:C40"/>
    <mergeCell ref="D40:AJ40"/>
    <mergeCell ref="A42:AJ42"/>
    <mergeCell ref="A43:AJ43"/>
    <mergeCell ref="A44:AJ44"/>
    <mergeCell ref="A45:AJ45"/>
    <mergeCell ref="A46:AJ46"/>
    <mergeCell ref="A47:AJ47"/>
    <mergeCell ref="A49:AJ49"/>
    <mergeCell ref="A50:H50"/>
    <mergeCell ref="I50:T50"/>
    <mergeCell ref="U50:AJ50"/>
    <mergeCell ref="A51:H51"/>
    <mergeCell ref="I51:T51"/>
    <mergeCell ref="U51:AJ51"/>
    <mergeCell ref="A52:H52"/>
    <mergeCell ref="I52:T52"/>
    <mergeCell ref="U52:AJ52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6"/>
  <sheetViews>
    <sheetView showGridLines="0" topLeftCell="A19" workbookViewId="0">
      <selection activeCell="AN26" sqref="AN26"/>
    </sheetView>
  </sheetViews>
  <sheetFormatPr defaultRowHeight="12.75" x14ac:dyDescent="0.2"/>
  <cols>
    <col min="1" max="1" width="14.140625" style="39" customWidth="1"/>
    <col min="2" max="2" width="6" style="39" customWidth="1"/>
    <col min="3" max="3" width="4.140625" style="39" customWidth="1"/>
    <col min="4" max="4" width="1" style="39" customWidth="1"/>
    <col min="5" max="5" width="8.140625" style="39" customWidth="1"/>
    <col min="6" max="6" width="3" style="39" customWidth="1"/>
    <col min="7" max="7" width="5.140625" style="39" customWidth="1"/>
    <col min="8" max="8" width="2" style="39" customWidth="1"/>
    <col min="9" max="9" width="4" style="39" customWidth="1"/>
    <col min="10" max="10" width="2" style="39" customWidth="1"/>
    <col min="11" max="11" width="8.140625" style="39" customWidth="1"/>
    <col min="12" max="12" width="1" style="39" customWidth="1"/>
    <col min="13" max="13" width="7" style="39" customWidth="1"/>
    <col min="14" max="14" width="3" style="39" customWidth="1"/>
    <col min="15" max="15" width="1" style="39" customWidth="1"/>
    <col min="16" max="16" width="6.140625" style="39" customWidth="1"/>
    <col min="17" max="17" width="5" style="39" customWidth="1"/>
    <col min="18" max="18" width="1" style="39" customWidth="1"/>
    <col min="19" max="19" width="3" style="39" customWidth="1"/>
    <col min="20" max="21" width="3.140625" style="39" customWidth="1"/>
    <col min="22" max="22" width="1.85546875" style="39" customWidth="1"/>
    <col min="23" max="23" width="1" style="39" customWidth="1"/>
    <col min="24" max="24" width="5.140625" style="39" customWidth="1"/>
    <col min="25" max="25" width="1.85546875" style="39" customWidth="1"/>
    <col min="26" max="27" width="1" style="39" customWidth="1"/>
    <col min="28" max="28" width="4.140625" style="39" customWidth="1"/>
    <col min="29" max="29" width="1.85546875" style="39" customWidth="1"/>
    <col min="30" max="30" width="6.140625" style="39" customWidth="1"/>
    <col min="31" max="31" width="4" style="39" customWidth="1"/>
    <col min="32" max="32" width="3.140625" style="39" customWidth="1"/>
    <col min="33" max="33" width="1" style="39" customWidth="1"/>
    <col min="34" max="34" width="6" style="39" customWidth="1"/>
    <col min="35" max="35" width="2" style="39" customWidth="1"/>
    <col min="36" max="36" width="8.140625" style="39" customWidth="1"/>
    <col min="37" max="37" width="10" style="39" customWidth="1"/>
    <col min="38" max="38" width="10.140625" style="39" customWidth="1"/>
    <col min="39" max="39" width="7" style="39" customWidth="1"/>
    <col min="40" max="40" width="9.140625" style="39" customWidth="1"/>
    <col min="41" max="16384" width="9.140625" style="39"/>
  </cols>
  <sheetData>
    <row r="1" spans="1:39" ht="22.9" customHeight="1" x14ac:dyDescent="0.2"/>
    <row r="2" spans="1:39" ht="17.850000000000001" customHeight="1" x14ac:dyDescent="0.2">
      <c r="A2" s="133" t="s">
        <v>169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</row>
    <row r="3" spans="1:39" ht="5.85" customHeight="1" x14ac:dyDescent="0.2"/>
    <row r="4" spans="1:39" ht="5.85" customHeight="1" x14ac:dyDescent="0.2">
      <c r="A4" s="134" t="s">
        <v>60</v>
      </c>
      <c r="B4" s="134"/>
      <c r="C4" s="134"/>
      <c r="D4" s="134"/>
      <c r="E4" s="134"/>
      <c r="AH4" s="13"/>
      <c r="AI4" s="13"/>
      <c r="AJ4" s="13"/>
    </row>
    <row r="5" spans="1:39" ht="22.9" customHeight="1" x14ac:dyDescent="0.2">
      <c r="A5" s="134"/>
      <c r="B5" s="134"/>
      <c r="C5" s="134"/>
      <c r="D5" s="134"/>
      <c r="E5" s="134"/>
      <c r="AA5" s="135" t="s">
        <v>61</v>
      </c>
      <c r="AB5" s="135"/>
      <c r="AC5" s="135"/>
      <c r="AD5" s="135"/>
      <c r="AE5" s="135"/>
      <c r="AF5" s="135"/>
      <c r="AG5" s="14"/>
      <c r="AH5" s="136" t="s">
        <v>170</v>
      </c>
      <c r="AI5" s="137"/>
      <c r="AJ5" s="138"/>
      <c r="AK5" s="15"/>
    </row>
    <row r="6" spans="1:39" ht="5.85" customHeight="1" x14ac:dyDescent="0.2">
      <c r="AA6" s="135"/>
      <c r="AB6" s="135"/>
      <c r="AC6" s="135"/>
      <c r="AD6" s="135"/>
      <c r="AE6" s="135"/>
      <c r="AF6" s="135"/>
      <c r="AG6" s="14"/>
      <c r="AH6" s="139"/>
      <c r="AI6" s="140"/>
      <c r="AJ6" s="141"/>
      <c r="AK6" s="15"/>
    </row>
    <row r="7" spans="1:39" ht="5.85" customHeight="1" x14ac:dyDescent="0.2">
      <c r="A7" s="145" t="s">
        <v>171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AA7" s="135"/>
      <c r="AB7" s="135"/>
      <c r="AC7" s="135"/>
      <c r="AD7" s="135"/>
      <c r="AE7" s="135"/>
      <c r="AF7" s="135"/>
      <c r="AG7" s="14"/>
      <c r="AH7" s="142"/>
      <c r="AI7" s="143"/>
      <c r="AJ7" s="144"/>
      <c r="AK7" s="15"/>
    </row>
    <row r="8" spans="1:39" ht="4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AH8" s="16"/>
      <c r="AI8" s="16"/>
      <c r="AJ8" s="16"/>
    </row>
    <row r="9" spans="1:39" ht="5.0999999999999996" customHeight="1" x14ac:dyDescent="0.2"/>
    <row r="10" spans="1:39" ht="29.65" customHeight="1" x14ac:dyDescent="0.2">
      <c r="A10" s="131" t="s">
        <v>64</v>
      </c>
      <c r="B10" s="131"/>
      <c r="C10" s="131"/>
      <c r="D10" s="131"/>
      <c r="E10" s="131"/>
      <c r="F10" s="131"/>
      <c r="G10" s="131"/>
    </row>
    <row r="11" spans="1:39" ht="17.100000000000001" customHeight="1" x14ac:dyDescent="0.2">
      <c r="A11" s="145" t="s">
        <v>172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</row>
    <row r="12" spans="1:39" ht="17.850000000000001" customHeight="1" x14ac:dyDescent="0.2">
      <c r="A12" s="131" t="s">
        <v>66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</row>
    <row r="13" spans="1:39" ht="17.850000000000001" customHeight="1" x14ac:dyDescent="0.2">
      <c r="A13" s="131" t="s">
        <v>67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</row>
    <row r="14" spans="1:39" ht="5.85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9" ht="57.75" customHeight="1" x14ac:dyDescent="0.2">
      <c r="A15" s="75" t="s">
        <v>68</v>
      </c>
      <c r="B15" s="125"/>
      <c r="C15" s="125"/>
      <c r="D15" s="126"/>
      <c r="E15" s="75" t="s">
        <v>69</v>
      </c>
      <c r="F15" s="76"/>
      <c r="G15" s="76"/>
      <c r="H15" s="76"/>
      <c r="I15" s="76"/>
      <c r="J15" s="76"/>
      <c r="K15" s="76"/>
      <c r="L15" s="77"/>
      <c r="M15" s="75" t="s">
        <v>70</v>
      </c>
      <c r="N15" s="76"/>
      <c r="O15" s="76"/>
      <c r="P15" s="76"/>
      <c r="Q15" s="77"/>
      <c r="R15" s="75" t="s">
        <v>71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7"/>
      <c r="AD15" s="75" t="s">
        <v>72</v>
      </c>
      <c r="AE15" s="76"/>
      <c r="AF15" s="76"/>
      <c r="AG15" s="76"/>
      <c r="AH15" s="76"/>
      <c r="AI15" s="76"/>
      <c r="AJ15" s="77"/>
      <c r="AK15" s="75" t="s">
        <v>73</v>
      </c>
      <c r="AL15" s="77"/>
      <c r="AM15" s="19"/>
    </row>
    <row r="16" spans="1:39" ht="35.450000000000003" customHeight="1" x14ac:dyDescent="0.2">
      <c r="A16" s="127"/>
      <c r="B16" s="109"/>
      <c r="C16" s="109"/>
      <c r="D16" s="110"/>
      <c r="E16" s="75" t="s">
        <v>74</v>
      </c>
      <c r="F16" s="126"/>
      <c r="G16" s="75" t="s">
        <v>75</v>
      </c>
      <c r="H16" s="125"/>
      <c r="I16" s="126"/>
      <c r="J16" s="75"/>
      <c r="K16" s="125"/>
      <c r="L16" s="126"/>
      <c r="M16" s="75" t="s">
        <v>76</v>
      </c>
      <c r="N16" s="125"/>
      <c r="O16" s="126"/>
      <c r="P16" s="75"/>
      <c r="Q16" s="126"/>
      <c r="R16" s="75" t="s">
        <v>77</v>
      </c>
      <c r="S16" s="125"/>
      <c r="T16" s="125"/>
      <c r="U16" s="125"/>
      <c r="V16" s="126"/>
      <c r="W16" s="75" t="s">
        <v>78</v>
      </c>
      <c r="X16" s="76"/>
      <c r="Y16" s="76"/>
      <c r="Z16" s="76"/>
      <c r="AA16" s="76"/>
      <c r="AB16" s="76"/>
      <c r="AC16" s="77"/>
      <c r="AD16" s="75" t="s">
        <v>79</v>
      </c>
      <c r="AE16" s="126"/>
      <c r="AF16" s="75" t="s">
        <v>80</v>
      </c>
      <c r="AG16" s="125"/>
      <c r="AH16" s="126"/>
      <c r="AI16" s="75" t="s">
        <v>81</v>
      </c>
      <c r="AJ16" s="126"/>
      <c r="AK16" s="75" t="s">
        <v>82</v>
      </c>
      <c r="AL16" s="75" t="s">
        <v>83</v>
      </c>
      <c r="AM16" s="19"/>
    </row>
    <row r="17" spans="1:39" ht="122.1" customHeight="1" x14ac:dyDescent="0.2">
      <c r="A17" s="128"/>
      <c r="B17" s="129"/>
      <c r="C17" s="129"/>
      <c r="D17" s="130"/>
      <c r="E17" s="128"/>
      <c r="F17" s="130"/>
      <c r="G17" s="128"/>
      <c r="H17" s="129"/>
      <c r="I17" s="130"/>
      <c r="J17" s="128"/>
      <c r="K17" s="129"/>
      <c r="L17" s="130"/>
      <c r="M17" s="128"/>
      <c r="N17" s="129"/>
      <c r="O17" s="130"/>
      <c r="P17" s="128"/>
      <c r="Q17" s="130"/>
      <c r="R17" s="128"/>
      <c r="S17" s="129"/>
      <c r="T17" s="129"/>
      <c r="U17" s="129"/>
      <c r="V17" s="130"/>
      <c r="W17" s="75" t="s">
        <v>84</v>
      </c>
      <c r="X17" s="76"/>
      <c r="Y17" s="76"/>
      <c r="Z17" s="76"/>
      <c r="AA17" s="77"/>
      <c r="AB17" s="75" t="s">
        <v>85</v>
      </c>
      <c r="AC17" s="77"/>
      <c r="AD17" s="128"/>
      <c r="AE17" s="130"/>
      <c r="AF17" s="128"/>
      <c r="AG17" s="129"/>
      <c r="AH17" s="130"/>
      <c r="AI17" s="128"/>
      <c r="AJ17" s="130"/>
      <c r="AK17" s="123"/>
      <c r="AL17" s="123"/>
      <c r="AM17" s="19"/>
    </row>
    <row r="18" spans="1:39" ht="17.850000000000001" customHeight="1" x14ac:dyDescent="0.2">
      <c r="A18" s="78" t="s">
        <v>86</v>
      </c>
      <c r="B18" s="79"/>
      <c r="C18" s="79"/>
      <c r="D18" s="80"/>
      <c r="E18" s="78" t="s">
        <v>87</v>
      </c>
      <c r="F18" s="80"/>
      <c r="G18" s="78" t="s">
        <v>88</v>
      </c>
      <c r="H18" s="79"/>
      <c r="I18" s="80"/>
      <c r="J18" s="78" t="s">
        <v>89</v>
      </c>
      <c r="K18" s="79"/>
      <c r="L18" s="80"/>
      <c r="M18" s="78" t="s">
        <v>90</v>
      </c>
      <c r="N18" s="79"/>
      <c r="O18" s="80"/>
      <c r="P18" s="78" t="s">
        <v>91</v>
      </c>
      <c r="Q18" s="80"/>
      <c r="R18" s="78" t="s">
        <v>92</v>
      </c>
      <c r="S18" s="79"/>
      <c r="T18" s="79"/>
      <c r="U18" s="79"/>
      <c r="V18" s="80"/>
      <c r="W18" s="78" t="s">
        <v>93</v>
      </c>
      <c r="X18" s="79"/>
      <c r="Y18" s="79"/>
      <c r="Z18" s="79"/>
      <c r="AA18" s="80"/>
      <c r="AB18" s="78" t="s">
        <v>94</v>
      </c>
      <c r="AC18" s="80"/>
      <c r="AD18" s="78" t="s">
        <v>95</v>
      </c>
      <c r="AE18" s="80"/>
      <c r="AF18" s="78" t="s">
        <v>96</v>
      </c>
      <c r="AG18" s="79"/>
      <c r="AH18" s="80"/>
      <c r="AI18" s="78" t="s">
        <v>97</v>
      </c>
      <c r="AJ18" s="80"/>
      <c r="AK18" s="20" t="s">
        <v>98</v>
      </c>
      <c r="AL18" s="20" t="s">
        <v>99</v>
      </c>
      <c r="AM18" s="19"/>
    </row>
    <row r="19" spans="1:39" ht="17.100000000000001" customHeight="1" x14ac:dyDescent="0.2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</row>
    <row r="20" spans="1:39" ht="17.850000000000001" customHeight="1" x14ac:dyDescent="0.2">
      <c r="A20" s="124" t="s">
        <v>100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</row>
    <row r="21" spans="1:39" ht="5.8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9" ht="81.400000000000006" customHeight="1" x14ac:dyDescent="0.2">
      <c r="A22" s="75" t="s">
        <v>68</v>
      </c>
      <c r="B22" s="125"/>
      <c r="C22" s="125"/>
      <c r="D22" s="126"/>
      <c r="E22" s="75" t="s">
        <v>69</v>
      </c>
      <c r="F22" s="76"/>
      <c r="G22" s="76"/>
      <c r="H22" s="76"/>
      <c r="I22" s="76"/>
      <c r="J22" s="77"/>
      <c r="K22" s="75" t="s">
        <v>70</v>
      </c>
      <c r="L22" s="76"/>
      <c r="M22" s="77"/>
      <c r="N22" s="75" t="s">
        <v>101</v>
      </c>
      <c r="O22" s="76"/>
      <c r="P22" s="76"/>
      <c r="Q22" s="76"/>
      <c r="R22" s="76"/>
      <c r="S22" s="76"/>
      <c r="T22" s="76"/>
      <c r="U22" s="77"/>
      <c r="V22" s="75" t="s">
        <v>102</v>
      </c>
      <c r="W22" s="76"/>
      <c r="X22" s="76"/>
      <c r="Y22" s="76"/>
      <c r="Z22" s="76"/>
      <c r="AA22" s="76"/>
      <c r="AB22" s="76"/>
      <c r="AC22" s="76"/>
      <c r="AD22" s="77"/>
      <c r="AE22" s="75" t="s">
        <v>103</v>
      </c>
      <c r="AF22" s="76"/>
      <c r="AG22" s="76"/>
      <c r="AH22" s="76"/>
      <c r="AI22" s="76"/>
      <c r="AJ22" s="77"/>
      <c r="AK22" s="75" t="s">
        <v>104</v>
      </c>
      <c r="AL22" s="77"/>
      <c r="AM22" s="19"/>
    </row>
    <row r="23" spans="1:39" ht="34.700000000000003" customHeight="1" x14ac:dyDescent="0.2">
      <c r="A23" s="127"/>
      <c r="B23" s="109"/>
      <c r="C23" s="109"/>
      <c r="D23" s="110"/>
      <c r="E23" s="75" t="s">
        <v>74</v>
      </c>
      <c r="F23" s="75" t="s">
        <v>75</v>
      </c>
      <c r="G23" s="126"/>
      <c r="H23" s="75"/>
      <c r="I23" s="125"/>
      <c r="J23" s="126"/>
      <c r="K23" s="75" t="s">
        <v>76</v>
      </c>
      <c r="L23" s="75"/>
      <c r="M23" s="126"/>
      <c r="N23" s="75" t="s">
        <v>105</v>
      </c>
      <c r="O23" s="125"/>
      <c r="P23" s="126"/>
      <c r="Q23" s="75" t="s">
        <v>78</v>
      </c>
      <c r="R23" s="76"/>
      <c r="S23" s="76"/>
      <c r="T23" s="76"/>
      <c r="U23" s="77"/>
      <c r="V23" s="75" t="s">
        <v>79</v>
      </c>
      <c r="W23" s="125"/>
      <c r="X23" s="126"/>
      <c r="Y23" s="75" t="s">
        <v>80</v>
      </c>
      <c r="Z23" s="125"/>
      <c r="AA23" s="125"/>
      <c r="AB23" s="126"/>
      <c r="AC23" s="75" t="s">
        <v>81</v>
      </c>
      <c r="AD23" s="126"/>
      <c r="AE23" s="75" t="s">
        <v>79</v>
      </c>
      <c r="AF23" s="125"/>
      <c r="AG23" s="126"/>
      <c r="AH23" s="75" t="s">
        <v>80</v>
      </c>
      <c r="AI23" s="126"/>
      <c r="AJ23" s="75" t="s">
        <v>81</v>
      </c>
      <c r="AK23" s="75" t="s">
        <v>82</v>
      </c>
      <c r="AL23" s="75" t="s">
        <v>83</v>
      </c>
      <c r="AM23" s="19"/>
    </row>
    <row r="24" spans="1:39" ht="122.85" customHeight="1" x14ac:dyDescent="0.2">
      <c r="A24" s="128"/>
      <c r="B24" s="129"/>
      <c r="C24" s="129"/>
      <c r="D24" s="130"/>
      <c r="E24" s="123"/>
      <c r="F24" s="128"/>
      <c r="G24" s="130"/>
      <c r="H24" s="128"/>
      <c r="I24" s="129"/>
      <c r="J24" s="130"/>
      <c r="K24" s="123"/>
      <c r="L24" s="128"/>
      <c r="M24" s="130"/>
      <c r="N24" s="128"/>
      <c r="O24" s="129"/>
      <c r="P24" s="130"/>
      <c r="Q24" s="75" t="s">
        <v>84</v>
      </c>
      <c r="R24" s="76"/>
      <c r="S24" s="77"/>
      <c r="T24" s="75" t="s">
        <v>85</v>
      </c>
      <c r="U24" s="77"/>
      <c r="V24" s="128"/>
      <c r="W24" s="129"/>
      <c r="X24" s="130"/>
      <c r="Y24" s="128"/>
      <c r="Z24" s="129"/>
      <c r="AA24" s="129"/>
      <c r="AB24" s="130"/>
      <c r="AC24" s="128"/>
      <c r="AD24" s="130"/>
      <c r="AE24" s="128"/>
      <c r="AF24" s="129"/>
      <c r="AG24" s="130"/>
      <c r="AH24" s="128"/>
      <c r="AI24" s="130"/>
      <c r="AJ24" s="123"/>
      <c r="AK24" s="123"/>
      <c r="AL24" s="123"/>
      <c r="AM24" s="19"/>
    </row>
    <row r="25" spans="1:39" ht="17.100000000000001" customHeight="1" x14ac:dyDescent="0.2">
      <c r="A25" s="78" t="s">
        <v>86</v>
      </c>
      <c r="B25" s="79"/>
      <c r="C25" s="79"/>
      <c r="D25" s="80"/>
      <c r="E25" s="20" t="s">
        <v>87</v>
      </c>
      <c r="F25" s="78" t="s">
        <v>88</v>
      </c>
      <c r="G25" s="80"/>
      <c r="H25" s="78" t="s">
        <v>89</v>
      </c>
      <c r="I25" s="79"/>
      <c r="J25" s="80"/>
      <c r="K25" s="20" t="s">
        <v>90</v>
      </c>
      <c r="L25" s="78" t="s">
        <v>91</v>
      </c>
      <c r="M25" s="80"/>
      <c r="N25" s="78" t="s">
        <v>92</v>
      </c>
      <c r="O25" s="79"/>
      <c r="P25" s="80"/>
      <c r="Q25" s="78" t="s">
        <v>93</v>
      </c>
      <c r="R25" s="79"/>
      <c r="S25" s="80"/>
      <c r="T25" s="78" t="s">
        <v>94</v>
      </c>
      <c r="U25" s="80"/>
      <c r="V25" s="78" t="s">
        <v>95</v>
      </c>
      <c r="W25" s="79"/>
      <c r="X25" s="80"/>
      <c r="Y25" s="78" t="s">
        <v>96</v>
      </c>
      <c r="Z25" s="79"/>
      <c r="AA25" s="79"/>
      <c r="AB25" s="80"/>
      <c r="AC25" s="78" t="s">
        <v>97</v>
      </c>
      <c r="AD25" s="80"/>
      <c r="AE25" s="78" t="s">
        <v>98</v>
      </c>
      <c r="AF25" s="79"/>
      <c r="AG25" s="80"/>
      <c r="AH25" s="78" t="s">
        <v>99</v>
      </c>
      <c r="AI25" s="80"/>
      <c r="AJ25" s="20" t="s">
        <v>106</v>
      </c>
      <c r="AK25" s="20" t="s">
        <v>107</v>
      </c>
      <c r="AL25" s="20" t="s">
        <v>108</v>
      </c>
      <c r="AM25" s="19"/>
    </row>
    <row r="26" spans="1:39" ht="100.7" customHeight="1" x14ac:dyDescent="0.2">
      <c r="A26" s="118" t="s">
        <v>173</v>
      </c>
      <c r="B26" s="119"/>
      <c r="C26" s="119"/>
      <c r="D26" s="120"/>
      <c r="E26" s="22" t="s">
        <v>124</v>
      </c>
      <c r="F26" s="121" t="s">
        <v>111</v>
      </c>
      <c r="G26" s="120"/>
      <c r="H26" s="121"/>
      <c r="I26" s="119"/>
      <c r="J26" s="120"/>
      <c r="K26" s="22" t="s">
        <v>112</v>
      </c>
      <c r="L26" s="121"/>
      <c r="M26" s="120"/>
      <c r="N26" s="68" t="s">
        <v>113</v>
      </c>
      <c r="O26" s="66"/>
      <c r="P26" s="67"/>
      <c r="Q26" s="68" t="s">
        <v>114</v>
      </c>
      <c r="R26" s="66"/>
      <c r="S26" s="67"/>
      <c r="T26" s="68" t="s">
        <v>115</v>
      </c>
      <c r="U26" s="67"/>
      <c r="V26" s="113">
        <v>3</v>
      </c>
      <c r="W26" s="122"/>
      <c r="X26" s="114"/>
      <c r="Y26" s="113">
        <v>3</v>
      </c>
      <c r="Z26" s="122"/>
      <c r="AA26" s="122"/>
      <c r="AB26" s="114"/>
      <c r="AC26" s="113">
        <v>3</v>
      </c>
      <c r="AD26" s="114"/>
      <c r="AE26" s="115">
        <v>0</v>
      </c>
      <c r="AF26" s="116"/>
      <c r="AG26" s="117"/>
      <c r="AH26" s="115">
        <v>0</v>
      </c>
      <c r="AI26" s="117"/>
      <c r="AJ26" s="25">
        <v>0</v>
      </c>
      <c r="AK26" s="26" t="s">
        <v>116</v>
      </c>
      <c r="AL26" s="27" t="s">
        <v>116</v>
      </c>
      <c r="AM26" s="15"/>
    </row>
    <row r="27" spans="1:39" ht="101.45" customHeight="1" x14ac:dyDescent="0.2">
      <c r="A27" s="95" t="s">
        <v>174</v>
      </c>
      <c r="B27" s="96"/>
      <c r="C27" s="96"/>
      <c r="D27" s="97"/>
      <c r="E27" s="32" t="s">
        <v>175</v>
      </c>
      <c r="F27" s="98" t="s">
        <v>111</v>
      </c>
      <c r="G27" s="97"/>
      <c r="H27" s="98"/>
      <c r="I27" s="96"/>
      <c r="J27" s="97"/>
      <c r="K27" s="32" t="s">
        <v>112</v>
      </c>
      <c r="L27" s="98"/>
      <c r="M27" s="97"/>
      <c r="N27" s="99" t="s">
        <v>113</v>
      </c>
      <c r="O27" s="100"/>
      <c r="P27" s="101"/>
      <c r="Q27" s="99" t="s">
        <v>114</v>
      </c>
      <c r="R27" s="100"/>
      <c r="S27" s="101"/>
      <c r="T27" s="99" t="s">
        <v>115</v>
      </c>
      <c r="U27" s="101"/>
      <c r="V27" s="85">
        <v>4</v>
      </c>
      <c r="W27" s="102"/>
      <c r="X27" s="86"/>
      <c r="Y27" s="85">
        <v>4</v>
      </c>
      <c r="Z27" s="102"/>
      <c r="AA27" s="102"/>
      <c r="AB27" s="86"/>
      <c r="AC27" s="85">
        <v>4</v>
      </c>
      <c r="AD27" s="86"/>
      <c r="AE27" s="87">
        <v>0</v>
      </c>
      <c r="AF27" s="88"/>
      <c r="AG27" s="89"/>
      <c r="AH27" s="87">
        <v>0</v>
      </c>
      <c r="AI27" s="89"/>
      <c r="AJ27" s="35">
        <v>0</v>
      </c>
      <c r="AK27" s="36" t="s">
        <v>116</v>
      </c>
      <c r="AL27" s="37" t="s">
        <v>116</v>
      </c>
      <c r="AM27" s="15"/>
    </row>
    <row r="28" spans="1:39" ht="17.100000000000001" customHeight="1" x14ac:dyDescent="0.2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</row>
    <row r="29" spans="1:39" ht="5.85" customHeight="1" x14ac:dyDescent="0.2"/>
    <row r="30" spans="1:39" ht="17.850000000000001" customHeight="1" x14ac:dyDescent="0.2">
      <c r="A30" s="91" t="s">
        <v>135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9" ht="22.9" customHeight="1" x14ac:dyDescent="0.2">
      <c r="A31" s="92" t="s">
        <v>136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4"/>
      <c r="AK31" s="19"/>
    </row>
    <row r="32" spans="1:39" ht="23.65" customHeight="1" x14ac:dyDescent="0.2">
      <c r="A32" s="18" t="s">
        <v>137</v>
      </c>
      <c r="B32" s="75" t="s">
        <v>138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7"/>
      <c r="P32" s="75" t="s">
        <v>139</v>
      </c>
      <c r="Q32" s="76"/>
      <c r="R32" s="77"/>
      <c r="S32" s="75" t="s">
        <v>140</v>
      </c>
      <c r="T32" s="76"/>
      <c r="U32" s="76"/>
      <c r="V32" s="76"/>
      <c r="W32" s="76"/>
      <c r="X32" s="76"/>
      <c r="Y32" s="77"/>
      <c r="Z32" s="75" t="s">
        <v>141</v>
      </c>
      <c r="AA32" s="76"/>
      <c r="AB32" s="76"/>
      <c r="AC32" s="76"/>
      <c r="AD32" s="76"/>
      <c r="AE32" s="76"/>
      <c r="AF32" s="76"/>
      <c r="AG32" s="76"/>
      <c r="AH32" s="76"/>
      <c r="AI32" s="76"/>
      <c r="AJ32" s="77"/>
      <c r="AK32" s="19"/>
    </row>
    <row r="33" spans="1:37" ht="17.100000000000001" customHeight="1" x14ac:dyDescent="0.2">
      <c r="A33" s="20" t="s">
        <v>86</v>
      </c>
      <c r="B33" s="78" t="s">
        <v>87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0"/>
      <c r="P33" s="78" t="s">
        <v>88</v>
      </c>
      <c r="Q33" s="79"/>
      <c r="R33" s="80"/>
      <c r="S33" s="78" t="s">
        <v>89</v>
      </c>
      <c r="T33" s="79"/>
      <c r="U33" s="79"/>
      <c r="V33" s="79"/>
      <c r="W33" s="79"/>
      <c r="X33" s="79"/>
      <c r="Y33" s="80"/>
      <c r="Z33" s="78" t="s">
        <v>90</v>
      </c>
      <c r="AA33" s="79"/>
      <c r="AB33" s="79"/>
      <c r="AC33" s="79"/>
      <c r="AD33" s="79"/>
      <c r="AE33" s="79"/>
      <c r="AF33" s="79"/>
      <c r="AG33" s="79"/>
      <c r="AH33" s="79"/>
      <c r="AI33" s="79"/>
      <c r="AJ33" s="80"/>
      <c r="AK33" s="19"/>
    </row>
    <row r="34" spans="1:37" ht="17.850000000000001" customHeight="1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</row>
    <row r="35" spans="1:37" ht="5.85" customHeight="1" x14ac:dyDescent="0.2"/>
    <row r="36" spans="1:37" ht="17.100000000000001" customHeight="1" x14ac:dyDescent="0.2">
      <c r="A36" s="82" t="s">
        <v>142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</row>
    <row r="37" spans="1:37" ht="17.850000000000001" customHeight="1" x14ac:dyDescent="0.2">
      <c r="A37" s="83" t="s">
        <v>143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</row>
    <row r="38" spans="1:37" ht="17.850000000000001" customHeight="1" x14ac:dyDescent="0.2">
      <c r="A38" s="84" t="s">
        <v>144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</row>
    <row r="39" spans="1:37" ht="19.899999999999999" customHeight="1" x14ac:dyDescent="0.2">
      <c r="A39" s="71" t="s">
        <v>176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7" ht="17.850000000000001" customHeight="1" x14ac:dyDescent="0.2">
      <c r="A40" s="72" t="s">
        <v>146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1:37" ht="17.100000000000001" customHeight="1" x14ac:dyDescent="0.2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7" ht="11.8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7" ht="17.850000000000001" customHeight="1" x14ac:dyDescent="0.2">
      <c r="A43" s="74" t="s">
        <v>147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7" ht="22.9" customHeight="1" x14ac:dyDescent="0.2">
      <c r="A44" s="75" t="s">
        <v>148</v>
      </c>
      <c r="B44" s="76"/>
      <c r="C44" s="76"/>
      <c r="D44" s="76"/>
      <c r="E44" s="76"/>
      <c r="F44" s="76"/>
      <c r="G44" s="76"/>
      <c r="H44" s="77"/>
      <c r="I44" s="75" t="s">
        <v>149</v>
      </c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/>
      <c r="U44" s="75" t="s">
        <v>150</v>
      </c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  <c r="AK44" s="19"/>
    </row>
    <row r="45" spans="1:37" ht="17.850000000000001" customHeight="1" x14ac:dyDescent="0.2">
      <c r="A45" s="78" t="s">
        <v>86</v>
      </c>
      <c r="B45" s="79"/>
      <c r="C45" s="79"/>
      <c r="D45" s="79"/>
      <c r="E45" s="79"/>
      <c r="F45" s="79"/>
      <c r="G45" s="79"/>
      <c r="H45" s="80"/>
      <c r="I45" s="78" t="s">
        <v>87</v>
      </c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  <c r="U45" s="78" t="s">
        <v>88</v>
      </c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0"/>
      <c r="AK45" s="19"/>
    </row>
    <row r="46" spans="1:37" ht="104.45" customHeight="1" x14ac:dyDescent="0.2">
      <c r="A46" s="65" t="s">
        <v>151</v>
      </c>
      <c r="B46" s="66"/>
      <c r="C46" s="66"/>
      <c r="D46" s="66"/>
      <c r="E46" s="66"/>
      <c r="F46" s="66"/>
      <c r="G46" s="66"/>
      <c r="H46" s="67"/>
      <c r="I46" s="68" t="s">
        <v>177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9" t="s">
        <v>153</v>
      </c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70"/>
      <c r="AK46" s="15"/>
    </row>
  </sheetData>
  <mergeCells count="133">
    <mergeCell ref="A2:AJ2"/>
    <mergeCell ref="A4:E5"/>
    <mergeCell ref="AA5:AF7"/>
    <mergeCell ref="AH5:AJ7"/>
    <mergeCell ref="A7:N8"/>
    <mergeCell ref="A10:G10"/>
    <mergeCell ref="A11:AJ11"/>
    <mergeCell ref="A12:AJ12"/>
    <mergeCell ref="A13:AJ13"/>
    <mergeCell ref="A15:D17"/>
    <mergeCell ref="E15:L15"/>
    <mergeCell ref="M15:Q15"/>
    <mergeCell ref="R15:AC15"/>
    <mergeCell ref="AD15:AJ15"/>
    <mergeCell ref="AK15:AL15"/>
    <mergeCell ref="E16:F17"/>
    <mergeCell ref="G16:I17"/>
    <mergeCell ref="J16:L17"/>
    <mergeCell ref="M16:O17"/>
    <mergeCell ref="P16:Q17"/>
    <mergeCell ref="R16:V17"/>
    <mergeCell ref="W16:AC16"/>
    <mergeCell ref="AD16:AE17"/>
    <mergeCell ref="AF16:AH17"/>
    <mergeCell ref="AI16:AJ17"/>
    <mergeCell ref="AK16:AK17"/>
    <mergeCell ref="AL16:AL17"/>
    <mergeCell ref="W17:AA17"/>
    <mergeCell ref="AB17:AC17"/>
    <mergeCell ref="A18:D18"/>
    <mergeCell ref="E18:F18"/>
    <mergeCell ref="G18:I18"/>
    <mergeCell ref="J18:L18"/>
    <mergeCell ref="M18:O18"/>
    <mergeCell ref="P18:Q18"/>
    <mergeCell ref="R18:V18"/>
    <mergeCell ref="W18:AA18"/>
    <mergeCell ref="AB18:AC18"/>
    <mergeCell ref="AD18:AE18"/>
    <mergeCell ref="AF18:AH18"/>
    <mergeCell ref="AI18:AJ18"/>
    <mergeCell ref="A19:AL19"/>
    <mergeCell ref="A20:AJ20"/>
    <mergeCell ref="A22:D24"/>
    <mergeCell ref="E22:J22"/>
    <mergeCell ref="K22:M22"/>
    <mergeCell ref="N22:U22"/>
    <mergeCell ref="V22:AD22"/>
    <mergeCell ref="AE22:AJ22"/>
    <mergeCell ref="AK22:AL22"/>
    <mergeCell ref="E23:E24"/>
    <mergeCell ref="F23:G24"/>
    <mergeCell ref="H23:J24"/>
    <mergeCell ref="K23:K24"/>
    <mergeCell ref="L23:M24"/>
    <mergeCell ref="N23:P24"/>
    <mergeCell ref="Q23:U23"/>
    <mergeCell ref="V23:X24"/>
    <mergeCell ref="Y23:AB24"/>
    <mergeCell ref="AC23:AD24"/>
    <mergeCell ref="AE23:AG24"/>
    <mergeCell ref="AH23:AI24"/>
    <mergeCell ref="AJ23:AJ24"/>
    <mergeCell ref="AK23:AK24"/>
    <mergeCell ref="AL23:AL24"/>
    <mergeCell ref="Q24:S24"/>
    <mergeCell ref="T24:U24"/>
    <mergeCell ref="A25:D25"/>
    <mergeCell ref="F25:G25"/>
    <mergeCell ref="H25:J25"/>
    <mergeCell ref="L25:M25"/>
    <mergeCell ref="N25:P25"/>
    <mergeCell ref="Q25:S25"/>
    <mergeCell ref="T25:U25"/>
    <mergeCell ref="V25:X25"/>
    <mergeCell ref="Y25:AB25"/>
    <mergeCell ref="AC25:AD25"/>
    <mergeCell ref="AE25:AG25"/>
    <mergeCell ref="AH25:AI25"/>
    <mergeCell ref="AC26:AD26"/>
    <mergeCell ref="AE26:AG26"/>
    <mergeCell ref="AH26:AI26"/>
    <mergeCell ref="A27:D27"/>
    <mergeCell ref="F27:G27"/>
    <mergeCell ref="H27:J27"/>
    <mergeCell ref="L27:M27"/>
    <mergeCell ref="N27:P27"/>
    <mergeCell ref="Q27:S27"/>
    <mergeCell ref="T27:U27"/>
    <mergeCell ref="V27:X27"/>
    <mergeCell ref="Y27:AB27"/>
    <mergeCell ref="AC27:AD27"/>
    <mergeCell ref="AE27:AG27"/>
    <mergeCell ref="AH27:AI27"/>
    <mergeCell ref="A26:D26"/>
    <mergeCell ref="F26:G26"/>
    <mergeCell ref="H26:J26"/>
    <mergeCell ref="L26:M26"/>
    <mergeCell ref="N26:P26"/>
    <mergeCell ref="Q26:S26"/>
    <mergeCell ref="T26:U26"/>
    <mergeCell ref="V26:X26"/>
    <mergeCell ref="Y26:AB26"/>
    <mergeCell ref="A28:B28"/>
    <mergeCell ref="C28:AL28"/>
    <mergeCell ref="A30:W30"/>
    <mergeCell ref="A31:AJ31"/>
    <mergeCell ref="B32:O32"/>
    <mergeCell ref="P32:R32"/>
    <mergeCell ref="S32:Y32"/>
    <mergeCell ref="Z32:AJ32"/>
    <mergeCell ref="B33:O33"/>
    <mergeCell ref="P33:R33"/>
    <mergeCell ref="S33:Y33"/>
    <mergeCell ref="Z33:AJ33"/>
    <mergeCell ref="A34:C34"/>
    <mergeCell ref="D34:AJ34"/>
    <mergeCell ref="A36:AJ36"/>
    <mergeCell ref="A37:AJ37"/>
    <mergeCell ref="A38:AJ38"/>
    <mergeCell ref="A39:AJ39"/>
    <mergeCell ref="A40:AJ40"/>
    <mergeCell ref="A41:AJ41"/>
    <mergeCell ref="A43:AJ43"/>
    <mergeCell ref="A44:H44"/>
    <mergeCell ref="I44:T44"/>
    <mergeCell ref="U44:AJ44"/>
    <mergeCell ref="A45:H45"/>
    <mergeCell ref="I45:T45"/>
    <mergeCell ref="U45:AJ45"/>
    <mergeCell ref="A46:H46"/>
    <mergeCell ref="I46:T46"/>
    <mergeCell ref="U46:AJ46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showGridLines="0" workbookViewId="0"/>
  </sheetViews>
  <sheetFormatPr defaultRowHeight="12.75" x14ac:dyDescent="0.2"/>
  <cols>
    <col min="1" max="1" width="14.140625" style="39" customWidth="1"/>
    <col min="2" max="2" width="6" style="39" customWidth="1"/>
    <col min="3" max="3" width="4.140625" style="39" customWidth="1"/>
    <col min="4" max="4" width="1" style="39" customWidth="1"/>
    <col min="5" max="5" width="8.140625" style="39" customWidth="1"/>
    <col min="6" max="6" width="3" style="39" customWidth="1"/>
    <col min="7" max="7" width="5.140625" style="39" customWidth="1"/>
    <col min="8" max="8" width="2" style="39" customWidth="1"/>
    <col min="9" max="9" width="4" style="39" customWidth="1"/>
    <col min="10" max="10" width="2" style="39" customWidth="1"/>
    <col min="11" max="11" width="8.140625" style="39" customWidth="1"/>
    <col min="12" max="12" width="1" style="39" customWidth="1"/>
    <col min="13" max="13" width="7" style="39" customWidth="1"/>
    <col min="14" max="14" width="3" style="39" customWidth="1"/>
    <col min="15" max="15" width="1" style="39" customWidth="1"/>
    <col min="16" max="16" width="6.140625" style="39" customWidth="1"/>
    <col min="17" max="17" width="5" style="39" customWidth="1"/>
    <col min="18" max="18" width="1" style="39" customWidth="1"/>
    <col min="19" max="19" width="3" style="39" customWidth="1"/>
    <col min="20" max="21" width="3.140625" style="39" customWidth="1"/>
    <col min="22" max="22" width="1.85546875" style="39" customWidth="1"/>
    <col min="23" max="23" width="1" style="39" customWidth="1"/>
    <col min="24" max="24" width="5.140625" style="39" customWidth="1"/>
    <col min="25" max="25" width="1.85546875" style="39" customWidth="1"/>
    <col min="26" max="27" width="1" style="39" customWidth="1"/>
    <col min="28" max="28" width="4.140625" style="39" customWidth="1"/>
    <col min="29" max="29" width="1.85546875" style="39" customWidth="1"/>
    <col min="30" max="30" width="6.140625" style="39" customWidth="1"/>
    <col min="31" max="31" width="4" style="39" customWidth="1"/>
    <col min="32" max="32" width="3.140625" style="39" customWidth="1"/>
    <col min="33" max="33" width="1" style="39" customWidth="1"/>
    <col min="34" max="34" width="6" style="39" customWidth="1"/>
    <col min="35" max="35" width="2" style="39" customWidth="1"/>
    <col min="36" max="36" width="8.140625" style="39" customWidth="1"/>
    <col min="37" max="37" width="10" style="39" customWidth="1"/>
    <col min="38" max="38" width="10.140625" style="39" customWidth="1"/>
    <col min="39" max="39" width="7" style="39" customWidth="1"/>
    <col min="40" max="40" width="9.140625" style="39" customWidth="1"/>
    <col min="41" max="16384" width="9.140625" style="39"/>
  </cols>
  <sheetData>
    <row r="1" spans="1:39" ht="22.9" customHeight="1" x14ac:dyDescent="0.2"/>
    <row r="2" spans="1:39" ht="17.850000000000001" customHeight="1" x14ac:dyDescent="0.2">
      <c r="A2" s="133" t="s">
        <v>178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</row>
    <row r="3" spans="1:39" ht="5.85" customHeight="1" x14ac:dyDescent="0.2"/>
    <row r="4" spans="1:39" ht="5.85" customHeight="1" x14ac:dyDescent="0.2">
      <c r="A4" s="134" t="s">
        <v>60</v>
      </c>
      <c r="B4" s="134"/>
      <c r="C4" s="134"/>
      <c r="D4" s="134"/>
      <c r="E4" s="134"/>
      <c r="AH4" s="13"/>
      <c r="AI4" s="13"/>
      <c r="AJ4" s="13"/>
    </row>
    <row r="5" spans="1:39" ht="22.9" customHeight="1" x14ac:dyDescent="0.2">
      <c r="A5" s="134"/>
      <c r="B5" s="134"/>
      <c r="C5" s="134"/>
      <c r="D5" s="134"/>
      <c r="E5" s="134"/>
      <c r="AA5" s="135" t="s">
        <v>61</v>
      </c>
      <c r="AB5" s="135"/>
      <c r="AC5" s="135"/>
      <c r="AD5" s="135"/>
      <c r="AE5" s="135"/>
      <c r="AF5" s="135"/>
      <c r="AG5" s="14"/>
      <c r="AH5" s="136" t="s">
        <v>179</v>
      </c>
      <c r="AI5" s="137"/>
      <c r="AJ5" s="138"/>
      <c r="AK5" s="15"/>
    </row>
    <row r="6" spans="1:39" ht="5.85" customHeight="1" x14ac:dyDescent="0.2">
      <c r="AA6" s="135"/>
      <c r="AB6" s="135"/>
      <c r="AC6" s="135"/>
      <c r="AD6" s="135"/>
      <c r="AE6" s="135"/>
      <c r="AF6" s="135"/>
      <c r="AG6" s="14"/>
      <c r="AH6" s="139"/>
      <c r="AI6" s="140"/>
      <c r="AJ6" s="141"/>
      <c r="AK6" s="15"/>
    </row>
    <row r="7" spans="1:39" ht="5.85" customHeight="1" x14ac:dyDescent="0.2">
      <c r="A7" s="145" t="s">
        <v>180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AA7" s="135"/>
      <c r="AB7" s="135"/>
      <c r="AC7" s="135"/>
      <c r="AD7" s="135"/>
      <c r="AE7" s="135"/>
      <c r="AF7" s="135"/>
      <c r="AG7" s="14"/>
      <c r="AH7" s="142"/>
      <c r="AI7" s="143"/>
      <c r="AJ7" s="144"/>
      <c r="AK7" s="15"/>
    </row>
    <row r="8" spans="1:39" ht="31.1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AH8" s="16"/>
      <c r="AI8" s="16"/>
      <c r="AJ8" s="16"/>
    </row>
    <row r="9" spans="1:39" ht="5.85" customHeight="1" x14ac:dyDescent="0.2"/>
    <row r="10" spans="1:39" ht="28.9" customHeight="1" x14ac:dyDescent="0.2">
      <c r="A10" s="131" t="s">
        <v>64</v>
      </c>
      <c r="B10" s="131"/>
      <c r="C10" s="131"/>
      <c r="D10" s="131"/>
      <c r="E10" s="131"/>
      <c r="F10" s="131"/>
      <c r="G10" s="131"/>
    </row>
    <row r="11" spans="1:39" ht="17.850000000000001" customHeight="1" x14ac:dyDescent="0.2">
      <c r="A11" s="145" t="s">
        <v>181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</row>
    <row r="12" spans="1:39" ht="17.850000000000001" customHeight="1" x14ac:dyDescent="0.2">
      <c r="A12" s="131" t="s">
        <v>66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</row>
    <row r="13" spans="1:39" ht="17.100000000000001" customHeight="1" x14ac:dyDescent="0.2">
      <c r="A13" s="131" t="s">
        <v>67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</row>
    <row r="14" spans="1:39" ht="5.85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9" ht="58.5" customHeight="1" x14ac:dyDescent="0.2">
      <c r="A15" s="75" t="s">
        <v>68</v>
      </c>
      <c r="B15" s="125"/>
      <c r="C15" s="125"/>
      <c r="D15" s="126"/>
      <c r="E15" s="75" t="s">
        <v>69</v>
      </c>
      <c r="F15" s="76"/>
      <c r="G15" s="76"/>
      <c r="H15" s="76"/>
      <c r="I15" s="76"/>
      <c r="J15" s="76"/>
      <c r="K15" s="76"/>
      <c r="L15" s="77"/>
      <c r="M15" s="75" t="s">
        <v>70</v>
      </c>
      <c r="N15" s="76"/>
      <c r="O15" s="76"/>
      <c r="P15" s="76"/>
      <c r="Q15" s="77"/>
      <c r="R15" s="75" t="s">
        <v>71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7"/>
      <c r="AD15" s="75" t="s">
        <v>72</v>
      </c>
      <c r="AE15" s="76"/>
      <c r="AF15" s="76"/>
      <c r="AG15" s="76"/>
      <c r="AH15" s="76"/>
      <c r="AI15" s="76"/>
      <c r="AJ15" s="77"/>
      <c r="AK15" s="75" t="s">
        <v>73</v>
      </c>
      <c r="AL15" s="77"/>
      <c r="AM15" s="19"/>
    </row>
    <row r="16" spans="1:39" ht="34.700000000000003" customHeight="1" x14ac:dyDescent="0.2">
      <c r="A16" s="127"/>
      <c r="B16" s="109"/>
      <c r="C16" s="109"/>
      <c r="D16" s="110"/>
      <c r="E16" s="75" t="s">
        <v>182</v>
      </c>
      <c r="F16" s="126"/>
      <c r="G16" s="75" t="s">
        <v>75</v>
      </c>
      <c r="H16" s="125"/>
      <c r="I16" s="126"/>
      <c r="J16" s="75"/>
      <c r="K16" s="125"/>
      <c r="L16" s="126"/>
      <c r="M16" s="75" t="s">
        <v>183</v>
      </c>
      <c r="N16" s="125"/>
      <c r="O16" s="126"/>
      <c r="P16" s="75"/>
      <c r="Q16" s="126"/>
      <c r="R16" s="75" t="s">
        <v>77</v>
      </c>
      <c r="S16" s="125"/>
      <c r="T16" s="125"/>
      <c r="U16" s="125"/>
      <c r="V16" s="126"/>
      <c r="W16" s="75" t="s">
        <v>78</v>
      </c>
      <c r="X16" s="76"/>
      <c r="Y16" s="76"/>
      <c r="Z16" s="76"/>
      <c r="AA16" s="76"/>
      <c r="AB16" s="76"/>
      <c r="AC16" s="77"/>
      <c r="AD16" s="75" t="s">
        <v>79</v>
      </c>
      <c r="AE16" s="126"/>
      <c r="AF16" s="75" t="s">
        <v>80</v>
      </c>
      <c r="AG16" s="125"/>
      <c r="AH16" s="126"/>
      <c r="AI16" s="75" t="s">
        <v>81</v>
      </c>
      <c r="AJ16" s="126"/>
      <c r="AK16" s="75" t="s">
        <v>82</v>
      </c>
      <c r="AL16" s="75" t="s">
        <v>83</v>
      </c>
      <c r="AM16" s="19"/>
    </row>
    <row r="17" spans="1:39" ht="122.85" customHeight="1" x14ac:dyDescent="0.2">
      <c r="A17" s="128"/>
      <c r="B17" s="129"/>
      <c r="C17" s="129"/>
      <c r="D17" s="130"/>
      <c r="E17" s="128"/>
      <c r="F17" s="130"/>
      <c r="G17" s="128"/>
      <c r="H17" s="129"/>
      <c r="I17" s="130"/>
      <c r="J17" s="128"/>
      <c r="K17" s="129"/>
      <c r="L17" s="130"/>
      <c r="M17" s="128"/>
      <c r="N17" s="129"/>
      <c r="O17" s="130"/>
      <c r="P17" s="128"/>
      <c r="Q17" s="130"/>
      <c r="R17" s="128"/>
      <c r="S17" s="129"/>
      <c r="T17" s="129"/>
      <c r="U17" s="129"/>
      <c r="V17" s="130"/>
      <c r="W17" s="75" t="s">
        <v>84</v>
      </c>
      <c r="X17" s="76"/>
      <c r="Y17" s="76"/>
      <c r="Z17" s="76"/>
      <c r="AA17" s="77"/>
      <c r="AB17" s="75" t="s">
        <v>85</v>
      </c>
      <c r="AC17" s="77"/>
      <c r="AD17" s="128"/>
      <c r="AE17" s="130"/>
      <c r="AF17" s="128"/>
      <c r="AG17" s="129"/>
      <c r="AH17" s="130"/>
      <c r="AI17" s="128"/>
      <c r="AJ17" s="130"/>
      <c r="AK17" s="123"/>
      <c r="AL17" s="123"/>
      <c r="AM17" s="19"/>
    </row>
    <row r="18" spans="1:39" ht="17.100000000000001" customHeight="1" x14ac:dyDescent="0.2">
      <c r="A18" s="78" t="s">
        <v>86</v>
      </c>
      <c r="B18" s="79"/>
      <c r="C18" s="79"/>
      <c r="D18" s="80"/>
      <c r="E18" s="78" t="s">
        <v>87</v>
      </c>
      <c r="F18" s="80"/>
      <c r="G18" s="78" t="s">
        <v>88</v>
      </c>
      <c r="H18" s="79"/>
      <c r="I18" s="80"/>
      <c r="J18" s="78" t="s">
        <v>89</v>
      </c>
      <c r="K18" s="79"/>
      <c r="L18" s="80"/>
      <c r="M18" s="78" t="s">
        <v>90</v>
      </c>
      <c r="N18" s="79"/>
      <c r="O18" s="80"/>
      <c r="P18" s="78" t="s">
        <v>91</v>
      </c>
      <c r="Q18" s="80"/>
      <c r="R18" s="78" t="s">
        <v>92</v>
      </c>
      <c r="S18" s="79"/>
      <c r="T18" s="79"/>
      <c r="U18" s="79"/>
      <c r="V18" s="80"/>
      <c r="W18" s="78" t="s">
        <v>93</v>
      </c>
      <c r="X18" s="79"/>
      <c r="Y18" s="79"/>
      <c r="Z18" s="79"/>
      <c r="AA18" s="80"/>
      <c r="AB18" s="78" t="s">
        <v>94</v>
      </c>
      <c r="AC18" s="80"/>
      <c r="AD18" s="78" t="s">
        <v>95</v>
      </c>
      <c r="AE18" s="80"/>
      <c r="AF18" s="78" t="s">
        <v>96</v>
      </c>
      <c r="AG18" s="79"/>
      <c r="AH18" s="80"/>
      <c r="AI18" s="78" t="s">
        <v>97</v>
      </c>
      <c r="AJ18" s="80"/>
      <c r="AK18" s="20" t="s">
        <v>98</v>
      </c>
      <c r="AL18" s="20" t="s">
        <v>99</v>
      </c>
      <c r="AM18" s="19"/>
    </row>
    <row r="19" spans="1:39" ht="17.850000000000001" customHeight="1" x14ac:dyDescent="0.2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</row>
    <row r="20" spans="1:39" ht="17.100000000000001" customHeight="1" x14ac:dyDescent="0.2">
      <c r="A20" s="124" t="s">
        <v>100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</row>
    <row r="21" spans="1:39" ht="5.8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9" ht="82.15" customHeight="1" x14ac:dyDescent="0.2">
      <c r="A22" s="75" t="s">
        <v>68</v>
      </c>
      <c r="B22" s="125"/>
      <c r="C22" s="125"/>
      <c r="D22" s="126"/>
      <c r="E22" s="75" t="s">
        <v>69</v>
      </c>
      <c r="F22" s="76"/>
      <c r="G22" s="76"/>
      <c r="H22" s="76"/>
      <c r="I22" s="76"/>
      <c r="J22" s="77"/>
      <c r="K22" s="75" t="s">
        <v>70</v>
      </c>
      <c r="L22" s="76"/>
      <c r="M22" s="77"/>
      <c r="N22" s="75" t="s">
        <v>101</v>
      </c>
      <c r="O22" s="76"/>
      <c r="P22" s="76"/>
      <c r="Q22" s="76"/>
      <c r="R22" s="76"/>
      <c r="S22" s="76"/>
      <c r="T22" s="76"/>
      <c r="U22" s="77"/>
      <c r="V22" s="75" t="s">
        <v>102</v>
      </c>
      <c r="W22" s="76"/>
      <c r="X22" s="76"/>
      <c r="Y22" s="76"/>
      <c r="Z22" s="76"/>
      <c r="AA22" s="76"/>
      <c r="AB22" s="76"/>
      <c r="AC22" s="76"/>
      <c r="AD22" s="77"/>
      <c r="AE22" s="75" t="s">
        <v>103</v>
      </c>
      <c r="AF22" s="76"/>
      <c r="AG22" s="76"/>
      <c r="AH22" s="76"/>
      <c r="AI22" s="76"/>
      <c r="AJ22" s="77"/>
      <c r="AK22" s="75" t="s">
        <v>104</v>
      </c>
      <c r="AL22" s="77"/>
      <c r="AM22" s="19"/>
    </row>
    <row r="23" spans="1:39" ht="34.700000000000003" customHeight="1" x14ac:dyDescent="0.2">
      <c r="A23" s="127"/>
      <c r="B23" s="109"/>
      <c r="C23" s="109"/>
      <c r="D23" s="110"/>
      <c r="E23" s="75" t="s">
        <v>182</v>
      </c>
      <c r="F23" s="75" t="s">
        <v>75</v>
      </c>
      <c r="G23" s="126"/>
      <c r="H23" s="75"/>
      <c r="I23" s="125"/>
      <c r="J23" s="126"/>
      <c r="K23" s="75" t="s">
        <v>183</v>
      </c>
      <c r="L23" s="75"/>
      <c r="M23" s="126"/>
      <c r="N23" s="75" t="s">
        <v>105</v>
      </c>
      <c r="O23" s="125"/>
      <c r="P23" s="126"/>
      <c r="Q23" s="75" t="s">
        <v>78</v>
      </c>
      <c r="R23" s="76"/>
      <c r="S23" s="76"/>
      <c r="T23" s="76"/>
      <c r="U23" s="77"/>
      <c r="V23" s="75" t="s">
        <v>79</v>
      </c>
      <c r="W23" s="125"/>
      <c r="X23" s="126"/>
      <c r="Y23" s="75" t="s">
        <v>80</v>
      </c>
      <c r="Z23" s="125"/>
      <c r="AA23" s="125"/>
      <c r="AB23" s="126"/>
      <c r="AC23" s="75" t="s">
        <v>81</v>
      </c>
      <c r="AD23" s="126"/>
      <c r="AE23" s="75" t="s">
        <v>79</v>
      </c>
      <c r="AF23" s="125"/>
      <c r="AG23" s="126"/>
      <c r="AH23" s="75" t="s">
        <v>80</v>
      </c>
      <c r="AI23" s="126"/>
      <c r="AJ23" s="75" t="s">
        <v>81</v>
      </c>
      <c r="AK23" s="75" t="s">
        <v>82</v>
      </c>
      <c r="AL23" s="75" t="s">
        <v>83</v>
      </c>
      <c r="AM23" s="19"/>
    </row>
    <row r="24" spans="1:39" ht="122.1" customHeight="1" x14ac:dyDescent="0.2">
      <c r="A24" s="128"/>
      <c r="B24" s="129"/>
      <c r="C24" s="129"/>
      <c r="D24" s="130"/>
      <c r="E24" s="123"/>
      <c r="F24" s="128"/>
      <c r="G24" s="130"/>
      <c r="H24" s="128"/>
      <c r="I24" s="129"/>
      <c r="J24" s="130"/>
      <c r="K24" s="123"/>
      <c r="L24" s="128"/>
      <c r="M24" s="130"/>
      <c r="N24" s="128"/>
      <c r="O24" s="129"/>
      <c r="P24" s="130"/>
      <c r="Q24" s="75" t="s">
        <v>84</v>
      </c>
      <c r="R24" s="76"/>
      <c r="S24" s="77"/>
      <c r="T24" s="75" t="s">
        <v>85</v>
      </c>
      <c r="U24" s="77"/>
      <c r="V24" s="128"/>
      <c r="W24" s="129"/>
      <c r="X24" s="130"/>
      <c r="Y24" s="128"/>
      <c r="Z24" s="129"/>
      <c r="AA24" s="129"/>
      <c r="AB24" s="130"/>
      <c r="AC24" s="128"/>
      <c r="AD24" s="130"/>
      <c r="AE24" s="128"/>
      <c r="AF24" s="129"/>
      <c r="AG24" s="130"/>
      <c r="AH24" s="128"/>
      <c r="AI24" s="130"/>
      <c r="AJ24" s="123"/>
      <c r="AK24" s="123"/>
      <c r="AL24" s="123"/>
      <c r="AM24" s="19"/>
    </row>
    <row r="25" spans="1:39" ht="17.850000000000001" customHeight="1" x14ac:dyDescent="0.2">
      <c r="A25" s="78" t="s">
        <v>86</v>
      </c>
      <c r="B25" s="79"/>
      <c r="C25" s="79"/>
      <c r="D25" s="80"/>
      <c r="E25" s="20" t="s">
        <v>87</v>
      </c>
      <c r="F25" s="78" t="s">
        <v>88</v>
      </c>
      <c r="G25" s="80"/>
      <c r="H25" s="78" t="s">
        <v>89</v>
      </c>
      <c r="I25" s="79"/>
      <c r="J25" s="80"/>
      <c r="K25" s="20" t="s">
        <v>90</v>
      </c>
      <c r="L25" s="78" t="s">
        <v>91</v>
      </c>
      <c r="M25" s="80"/>
      <c r="N25" s="78" t="s">
        <v>92</v>
      </c>
      <c r="O25" s="79"/>
      <c r="P25" s="80"/>
      <c r="Q25" s="78" t="s">
        <v>93</v>
      </c>
      <c r="R25" s="79"/>
      <c r="S25" s="80"/>
      <c r="T25" s="78" t="s">
        <v>94</v>
      </c>
      <c r="U25" s="80"/>
      <c r="V25" s="78" t="s">
        <v>95</v>
      </c>
      <c r="W25" s="79"/>
      <c r="X25" s="80"/>
      <c r="Y25" s="78" t="s">
        <v>96</v>
      </c>
      <c r="Z25" s="79"/>
      <c r="AA25" s="79"/>
      <c r="AB25" s="80"/>
      <c r="AC25" s="78" t="s">
        <v>97</v>
      </c>
      <c r="AD25" s="80"/>
      <c r="AE25" s="78" t="s">
        <v>98</v>
      </c>
      <c r="AF25" s="79"/>
      <c r="AG25" s="80"/>
      <c r="AH25" s="78" t="s">
        <v>99</v>
      </c>
      <c r="AI25" s="80"/>
      <c r="AJ25" s="20" t="s">
        <v>106</v>
      </c>
      <c r="AK25" s="20" t="s">
        <v>107</v>
      </c>
      <c r="AL25" s="20" t="s">
        <v>108</v>
      </c>
      <c r="AM25" s="19"/>
    </row>
    <row r="26" spans="1:39" ht="119.1" customHeight="1" x14ac:dyDescent="0.2">
      <c r="A26" s="151" t="s">
        <v>184</v>
      </c>
      <c r="B26" s="152"/>
      <c r="C26" s="152"/>
      <c r="D26" s="153"/>
      <c r="E26" s="40" t="s">
        <v>185</v>
      </c>
      <c r="F26" s="154" t="s">
        <v>111</v>
      </c>
      <c r="G26" s="153"/>
      <c r="H26" s="154"/>
      <c r="I26" s="152"/>
      <c r="J26" s="153"/>
      <c r="K26" s="40" t="s">
        <v>186</v>
      </c>
      <c r="L26" s="154"/>
      <c r="M26" s="153"/>
      <c r="N26" s="154" t="s">
        <v>187</v>
      </c>
      <c r="O26" s="152"/>
      <c r="P26" s="153"/>
      <c r="Q26" s="154" t="s">
        <v>188</v>
      </c>
      <c r="R26" s="152"/>
      <c r="S26" s="153"/>
      <c r="T26" s="154" t="s">
        <v>189</v>
      </c>
      <c r="U26" s="153"/>
      <c r="V26" s="146">
        <v>412200</v>
      </c>
      <c r="W26" s="155"/>
      <c r="X26" s="147"/>
      <c r="Y26" s="146">
        <v>0</v>
      </c>
      <c r="Z26" s="155"/>
      <c r="AA26" s="155"/>
      <c r="AB26" s="147"/>
      <c r="AC26" s="146">
        <v>0</v>
      </c>
      <c r="AD26" s="147"/>
      <c r="AE26" s="148">
        <v>0</v>
      </c>
      <c r="AF26" s="149"/>
      <c r="AG26" s="150"/>
      <c r="AH26" s="148">
        <v>0</v>
      </c>
      <c r="AI26" s="150"/>
      <c r="AJ26" s="41">
        <v>0</v>
      </c>
      <c r="AK26" s="42" t="s">
        <v>116</v>
      </c>
      <c r="AL26" s="43" t="s">
        <v>116</v>
      </c>
      <c r="AM26" s="15"/>
    </row>
    <row r="27" spans="1:39" ht="17.850000000000001" customHeight="1" x14ac:dyDescent="0.2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</row>
    <row r="28" spans="1:39" ht="5.85" customHeight="1" x14ac:dyDescent="0.2"/>
    <row r="29" spans="1:39" ht="17.100000000000001" customHeight="1" x14ac:dyDescent="0.2">
      <c r="A29" s="91" t="s">
        <v>135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9" ht="23.65" customHeight="1" x14ac:dyDescent="0.2">
      <c r="A30" s="92" t="s">
        <v>136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4"/>
      <c r="AK30" s="19"/>
    </row>
    <row r="31" spans="1:39" ht="22.9" customHeight="1" x14ac:dyDescent="0.2">
      <c r="A31" s="18" t="s">
        <v>137</v>
      </c>
      <c r="B31" s="75" t="s">
        <v>138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7"/>
      <c r="P31" s="75" t="s">
        <v>139</v>
      </c>
      <c r="Q31" s="76"/>
      <c r="R31" s="77"/>
      <c r="S31" s="75" t="s">
        <v>140</v>
      </c>
      <c r="T31" s="76"/>
      <c r="U31" s="76"/>
      <c r="V31" s="76"/>
      <c r="W31" s="76"/>
      <c r="X31" s="76"/>
      <c r="Y31" s="77"/>
      <c r="Z31" s="75" t="s">
        <v>141</v>
      </c>
      <c r="AA31" s="76"/>
      <c r="AB31" s="76"/>
      <c r="AC31" s="76"/>
      <c r="AD31" s="76"/>
      <c r="AE31" s="76"/>
      <c r="AF31" s="76"/>
      <c r="AG31" s="76"/>
      <c r="AH31" s="76"/>
      <c r="AI31" s="76"/>
      <c r="AJ31" s="77"/>
      <c r="AK31" s="19"/>
    </row>
    <row r="32" spans="1:39" ht="17.850000000000001" customHeight="1" x14ac:dyDescent="0.2">
      <c r="A32" s="20" t="s">
        <v>86</v>
      </c>
      <c r="B32" s="78" t="s">
        <v>87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80"/>
      <c r="P32" s="78" t="s">
        <v>88</v>
      </c>
      <c r="Q32" s="79"/>
      <c r="R32" s="80"/>
      <c r="S32" s="78" t="s">
        <v>89</v>
      </c>
      <c r="T32" s="79"/>
      <c r="U32" s="79"/>
      <c r="V32" s="79"/>
      <c r="W32" s="79"/>
      <c r="X32" s="79"/>
      <c r="Y32" s="80"/>
      <c r="Z32" s="78" t="s">
        <v>90</v>
      </c>
      <c r="AA32" s="79"/>
      <c r="AB32" s="79"/>
      <c r="AC32" s="79"/>
      <c r="AD32" s="79"/>
      <c r="AE32" s="79"/>
      <c r="AF32" s="79"/>
      <c r="AG32" s="79"/>
      <c r="AH32" s="79"/>
      <c r="AI32" s="79"/>
      <c r="AJ32" s="80"/>
      <c r="AK32" s="19"/>
    </row>
    <row r="33" spans="1:37" ht="17.850000000000001" customHeight="1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</row>
    <row r="34" spans="1:37" ht="5.0999999999999996" customHeight="1" x14ac:dyDescent="0.2"/>
    <row r="35" spans="1:37" ht="17.850000000000001" customHeight="1" x14ac:dyDescent="0.2">
      <c r="A35" s="82" t="s">
        <v>142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</row>
    <row r="36" spans="1:37" ht="17.850000000000001" customHeight="1" x14ac:dyDescent="0.2">
      <c r="A36" s="83" t="s">
        <v>143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</row>
    <row r="37" spans="1:37" ht="17.100000000000001" customHeight="1" x14ac:dyDescent="0.2">
      <c r="A37" s="84" t="s">
        <v>144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</row>
    <row r="38" spans="1:37" ht="17.850000000000001" customHeight="1" x14ac:dyDescent="0.2">
      <c r="A38" s="71" t="s">
        <v>190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7" ht="17.850000000000001" customHeight="1" x14ac:dyDescent="0.2">
      <c r="A39" s="72" t="s">
        <v>146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</row>
    <row r="40" spans="1:37" ht="17.100000000000001" customHeight="1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7" ht="11.8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7" ht="17.850000000000001" customHeight="1" x14ac:dyDescent="0.2">
      <c r="A42" s="74" t="s">
        <v>147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7" ht="22.9" customHeight="1" x14ac:dyDescent="0.2">
      <c r="A43" s="75" t="s">
        <v>148</v>
      </c>
      <c r="B43" s="76"/>
      <c r="C43" s="76"/>
      <c r="D43" s="76"/>
      <c r="E43" s="76"/>
      <c r="F43" s="76"/>
      <c r="G43" s="76"/>
      <c r="H43" s="77"/>
      <c r="I43" s="75" t="s">
        <v>149</v>
      </c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75" t="s">
        <v>150</v>
      </c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19"/>
    </row>
    <row r="44" spans="1:37" ht="17.850000000000001" customHeight="1" x14ac:dyDescent="0.2">
      <c r="A44" s="78" t="s">
        <v>86</v>
      </c>
      <c r="B44" s="79"/>
      <c r="C44" s="79"/>
      <c r="D44" s="79"/>
      <c r="E44" s="79"/>
      <c r="F44" s="79"/>
      <c r="G44" s="79"/>
      <c r="H44" s="80"/>
      <c r="I44" s="78" t="s">
        <v>87</v>
      </c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0"/>
      <c r="U44" s="78" t="s">
        <v>88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19"/>
    </row>
    <row r="45" spans="1:37" ht="67.349999999999994" customHeight="1" x14ac:dyDescent="0.2">
      <c r="A45" s="65" t="s">
        <v>151</v>
      </c>
      <c r="B45" s="66"/>
      <c r="C45" s="66"/>
      <c r="D45" s="66"/>
      <c r="E45" s="66"/>
      <c r="F45" s="66"/>
      <c r="G45" s="66"/>
      <c r="H45" s="67"/>
      <c r="I45" s="68" t="s">
        <v>191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7"/>
      <c r="U45" s="69" t="s">
        <v>153</v>
      </c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70"/>
      <c r="AK45" s="15"/>
    </row>
  </sheetData>
  <mergeCells count="121">
    <mergeCell ref="A2:AJ2"/>
    <mergeCell ref="A4:E5"/>
    <mergeCell ref="AA5:AF7"/>
    <mergeCell ref="AH5:AJ7"/>
    <mergeCell ref="A7:N8"/>
    <mergeCell ref="A10:G10"/>
    <mergeCell ref="A11:AJ11"/>
    <mergeCell ref="A12:AJ12"/>
    <mergeCell ref="A13:AJ13"/>
    <mergeCell ref="A15:D17"/>
    <mergeCell ref="E15:L15"/>
    <mergeCell ref="M15:Q15"/>
    <mergeCell ref="R15:AC15"/>
    <mergeCell ref="AD15:AJ15"/>
    <mergeCell ref="AK15:AL15"/>
    <mergeCell ref="E16:F17"/>
    <mergeCell ref="G16:I17"/>
    <mergeCell ref="J16:L17"/>
    <mergeCell ref="M16:O17"/>
    <mergeCell ref="P16:Q17"/>
    <mergeCell ref="R16:V17"/>
    <mergeCell ref="W16:AC16"/>
    <mergeCell ref="AD16:AE17"/>
    <mergeCell ref="AF16:AH17"/>
    <mergeCell ref="AI16:AJ17"/>
    <mergeCell ref="AK16:AK17"/>
    <mergeCell ref="AL16:AL17"/>
    <mergeCell ref="W17:AA17"/>
    <mergeCell ref="AB17:AC17"/>
    <mergeCell ref="A18:D18"/>
    <mergeCell ref="E18:F18"/>
    <mergeCell ref="G18:I18"/>
    <mergeCell ref="J18:L18"/>
    <mergeCell ref="M18:O18"/>
    <mergeCell ref="P18:Q18"/>
    <mergeCell ref="R18:V18"/>
    <mergeCell ref="W18:AA18"/>
    <mergeCell ref="AB18:AC18"/>
    <mergeCell ref="AD18:AE18"/>
    <mergeCell ref="AF18:AH18"/>
    <mergeCell ref="AI18:AJ18"/>
    <mergeCell ref="A19:AL19"/>
    <mergeCell ref="A20:AJ20"/>
    <mergeCell ref="A22:D24"/>
    <mergeCell ref="E22:J22"/>
    <mergeCell ref="K22:M22"/>
    <mergeCell ref="N22:U22"/>
    <mergeCell ref="V22:AD22"/>
    <mergeCell ref="AE22:AJ22"/>
    <mergeCell ref="AK22:AL22"/>
    <mergeCell ref="E23:E24"/>
    <mergeCell ref="F23:G24"/>
    <mergeCell ref="H23:J24"/>
    <mergeCell ref="K23:K24"/>
    <mergeCell ref="L23:M24"/>
    <mergeCell ref="N23:P24"/>
    <mergeCell ref="Q23:U23"/>
    <mergeCell ref="V23:X24"/>
    <mergeCell ref="Y23:AB24"/>
    <mergeCell ref="AC23:AD24"/>
    <mergeCell ref="AE23:AG24"/>
    <mergeCell ref="AH23:AI24"/>
    <mergeCell ref="AJ23:AJ24"/>
    <mergeCell ref="AK23:AK24"/>
    <mergeCell ref="AL23:AL24"/>
    <mergeCell ref="Q24:S24"/>
    <mergeCell ref="T24:U24"/>
    <mergeCell ref="A25:D25"/>
    <mergeCell ref="F25:G25"/>
    <mergeCell ref="H25:J25"/>
    <mergeCell ref="L25:M25"/>
    <mergeCell ref="N25:P25"/>
    <mergeCell ref="Q25:S25"/>
    <mergeCell ref="T25:U25"/>
    <mergeCell ref="V25:X25"/>
    <mergeCell ref="Y25:AB25"/>
    <mergeCell ref="AC25:AD25"/>
    <mergeCell ref="AE25:AG25"/>
    <mergeCell ref="AH25:AI25"/>
    <mergeCell ref="AC26:AD26"/>
    <mergeCell ref="AE26:AG26"/>
    <mergeCell ref="AH26:AI26"/>
    <mergeCell ref="A27:B27"/>
    <mergeCell ref="C27:AL27"/>
    <mergeCell ref="A29:W29"/>
    <mergeCell ref="A30:AJ30"/>
    <mergeCell ref="B31:O31"/>
    <mergeCell ref="P31:R31"/>
    <mergeCell ref="S31:Y31"/>
    <mergeCell ref="Z31:AJ31"/>
    <mergeCell ref="A26:D26"/>
    <mergeCell ref="F26:G26"/>
    <mergeCell ref="H26:J26"/>
    <mergeCell ref="L26:M26"/>
    <mergeCell ref="N26:P26"/>
    <mergeCell ref="Q26:S26"/>
    <mergeCell ref="T26:U26"/>
    <mergeCell ref="V26:X26"/>
    <mergeCell ref="Y26:AB26"/>
    <mergeCell ref="B32:O32"/>
    <mergeCell ref="P32:R32"/>
    <mergeCell ref="S32:Y32"/>
    <mergeCell ref="Z32:AJ32"/>
    <mergeCell ref="A33:C33"/>
    <mergeCell ref="D33:AJ33"/>
    <mergeCell ref="A35:AJ35"/>
    <mergeCell ref="A36:AJ36"/>
    <mergeCell ref="A37:AJ37"/>
    <mergeCell ref="A45:H45"/>
    <mergeCell ref="I45:T45"/>
    <mergeCell ref="U45:AJ45"/>
    <mergeCell ref="A38:AJ38"/>
    <mergeCell ref="A39:AJ39"/>
    <mergeCell ref="A40:AJ40"/>
    <mergeCell ref="A42:AJ42"/>
    <mergeCell ref="A43:H43"/>
    <mergeCell ref="I43:T43"/>
    <mergeCell ref="U43:AJ43"/>
    <mergeCell ref="A44:H44"/>
    <mergeCell ref="I44:T44"/>
    <mergeCell ref="U44:AJ44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showGridLines="0" workbookViewId="0"/>
  </sheetViews>
  <sheetFormatPr defaultRowHeight="12.75" x14ac:dyDescent="0.2"/>
  <cols>
    <col min="1" max="1" width="14.140625" style="39" customWidth="1"/>
    <col min="2" max="2" width="6" style="39" customWidth="1"/>
    <col min="3" max="3" width="4.140625" style="39" customWidth="1"/>
    <col min="4" max="4" width="1" style="39" customWidth="1"/>
    <col min="5" max="5" width="8.140625" style="39" customWidth="1"/>
    <col min="6" max="6" width="3" style="39" customWidth="1"/>
    <col min="7" max="7" width="5.140625" style="39" customWidth="1"/>
    <col min="8" max="8" width="2" style="39" customWidth="1"/>
    <col min="9" max="9" width="4" style="39" customWidth="1"/>
    <col min="10" max="10" width="2" style="39" customWidth="1"/>
    <col min="11" max="11" width="8.140625" style="39" customWidth="1"/>
    <col min="12" max="12" width="1" style="39" customWidth="1"/>
    <col min="13" max="13" width="7" style="39" customWidth="1"/>
    <col min="14" max="14" width="3" style="39" customWidth="1"/>
    <col min="15" max="15" width="1" style="39" customWidth="1"/>
    <col min="16" max="16" width="6.140625" style="39" customWidth="1"/>
    <col min="17" max="17" width="5" style="39" customWidth="1"/>
    <col min="18" max="18" width="1" style="39" customWidth="1"/>
    <col min="19" max="19" width="3" style="39" customWidth="1"/>
    <col min="20" max="21" width="3.140625" style="39" customWidth="1"/>
    <col min="22" max="22" width="1.85546875" style="39" customWidth="1"/>
    <col min="23" max="23" width="1" style="39" customWidth="1"/>
    <col min="24" max="24" width="5.140625" style="39" customWidth="1"/>
    <col min="25" max="25" width="1.85546875" style="39" customWidth="1"/>
    <col min="26" max="27" width="1" style="39" customWidth="1"/>
    <col min="28" max="28" width="4.140625" style="39" customWidth="1"/>
    <col min="29" max="29" width="1.85546875" style="39" customWidth="1"/>
    <col min="30" max="30" width="6.140625" style="39" customWidth="1"/>
    <col min="31" max="31" width="4" style="39" customWidth="1"/>
    <col min="32" max="32" width="3.140625" style="39" customWidth="1"/>
    <col min="33" max="33" width="1" style="39" customWidth="1"/>
    <col min="34" max="34" width="6" style="39" customWidth="1"/>
    <col min="35" max="35" width="2" style="39" customWidth="1"/>
    <col min="36" max="36" width="8.140625" style="39" customWidth="1"/>
    <col min="37" max="37" width="10" style="39" customWidth="1"/>
    <col min="38" max="38" width="10.140625" style="39" customWidth="1"/>
    <col min="39" max="39" width="7" style="39" customWidth="1"/>
    <col min="40" max="40" width="9.140625" style="39" customWidth="1"/>
    <col min="41" max="16384" width="9.140625" style="39"/>
  </cols>
  <sheetData>
    <row r="1" spans="1:39" ht="22.9" customHeight="1" x14ac:dyDescent="0.2"/>
    <row r="2" spans="1:39" ht="17.850000000000001" customHeight="1" x14ac:dyDescent="0.2">
      <c r="A2" s="133" t="s">
        <v>192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</row>
    <row r="3" spans="1:39" ht="5.85" customHeight="1" x14ac:dyDescent="0.2"/>
    <row r="4" spans="1:39" ht="5.85" customHeight="1" x14ac:dyDescent="0.2">
      <c r="A4" s="134" t="s">
        <v>60</v>
      </c>
      <c r="B4" s="134"/>
      <c r="C4" s="134"/>
      <c r="D4" s="134"/>
      <c r="E4" s="134"/>
      <c r="AH4" s="13"/>
      <c r="AI4" s="13"/>
      <c r="AJ4" s="13"/>
    </row>
    <row r="5" spans="1:39" ht="22.9" customHeight="1" x14ac:dyDescent="0.2">
      <c r="A5" s="134"/>
      <c r="B5" s="134"/>
      <c r="C5" s="134"/>
      <c r="D5" s="134"/>
      <c r="E5" s="134"/>
      <c r="AA5" s="135" t="s">
        <v>61</v>
      </c>
      <c r="AB5" s="135"/>
      <c r="AC5" s="135"/>
      <c r="AD5" s="135"/>
      <c r="AE5" s="135"/>
      <c r="AF5" s="135"/>
      <c r="AG5" s="14"/>
      <c r="AH5" s="136" t="s">
        <v>193</v>
      </c>
      <c r="AI5" s="137"/>
      <c r="AJ5" s="138"/>
      <c r="AK5" s="15"/>
    </row>
    <row r="6" spans="1:39" ht="5.85" customHeight="1" x14ac:dyDescent="0.2">
      <c r="AA6" s="135"/>
      <c r="AB6" s="135"/>
      <c r="AC6" s="135"/>
      <c r="AD6" s="135"/>
      <c r="AE6" s="135"/>
      <c r="AF6" s="135"/>
      <c r="AG6" s="14"/>
      <c r="AH6" s="139"/>
      <c r="AI6" s="140"/>
      <c r="AJ6" s="141"/>
      <c r="AK6" s="15"/>
    </row>
    <row r="7" spans="1:39" ht="5.85" customHeight="1" x14ac:dyDescent="0.2">
      <c r="A7" s="145" t="s">
        <v>194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AA7" s="135"/>
      <c r="AB7" s="135"/>
      <c r="AC7" s="135"/>
      <c r="AD7" s="135"/>
      <c r="AE7" s="135"/>
      <c r="AF7" s="135"/>
      <c r="AG7" s="14"/>
      <c r="AH7" s="142"/>
      <c r="AI7" s="143"/>
      <c r="AJ7" s="144"/>
      <c r="AK7" s="15"/>
    </row>
    <row r="8" spans="1:39" ht="31.1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AH8" s="16"/>
      <c r="AI8" s="16"/>
      <c r="AJ8" s="16"/>
    </row>
    <row r="9" spans="1:39" ht="5.85" customHeight="1" x14ac:dyDescent="0.2"/>
    <row r="10" spans="1:39" ht="28.9" customHeight="1" x14ac:dyDescent="0.2">
      <c r="A10" s="131" t="s">
        <v>64</v>
      </c>
      <c r="B10" s="131"/>
      <c r="C10" s="131"/>
      <c r="D10" s="131"/>
      <c r="E10" s="131"/>
      <c r="F10" s="131"/>
      <c r="G10" s="131"/>
    </row>
    <row r="11" spans="1:39" ht="17.850000000000001" customHeight="1" x14ac:dyDescent="0.2">
      <c r="A11" s="145" t="s">
        <v>181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</row>
    <row r="12" spans="1:39" ht="17.850000000000001" customHeight="1" x14ac:dyDescent="0.2">
      <c r="A12" s="131" t="s">
        <v>66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</row>
    <row r="13" spans="1:39" ht="17.100000000000001" customHeight="1" x14ac:dyDescent="0.2">
      <c r="A13" s="131" t="s">
        <v>67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</row>
    <row r="14" spans="1:39" ht="5.85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9" ht="58.5" customHeight="1" x14ac:dyDescent="0.2">
      <c r="A15" s="75" t="s">
        <v>68</v>
      </c>
      <c r="B15" s="125"/>
      <c r="C15" s="125"/>
      <c r="D15" s="126"/>
      <c r="E15" s="75" t="s">
        <v>69</v>
      </c>
      <c r="F15" s="76"/>
      <c r="G15" s="76"/>
      <c r="H15" s="76"/>
      <c r="I15" s="76"/>
      <c r="J15" s="76"/>
      <c r="K15" s="76"/>
      <c r="L15" s="77"/>
      <c r="M15" s="75" t="s">
        <v>70</v>
      </c>
      <c r="N15" s="76"/>
      <c r="O15" s="76"/>
      <c r="P15" s="76"/>
      <c r="Q15" s="77"/>
      <c r="R15" s="75" t="s">
        <v>71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7"/>
      <c r="AD15" s="75" t="s">
        <v>72</v>
      </c>
      <c r="AE15" s="76"/>
      <c r="AF15" s="76"/>
      <c r="AG15" s="76"/>
      <c r="AH15" s="76"/>
      <c r="AI15" s="76"/>
      <c r="AJ15" s="77"/>
      <c r="AK15" s="75" t="s">
        <v>73</v>
      </c>
      <c r="AL15" s="77"/>
      <c r="AM15" s="19"/>
    </row>
    <row r="16" spans="1:39" ht="34.700000000000003" customHeight="1" x14ac:dyDescent="0.2">
      <c r="A16" s="127"/>
      <c r="B16" s="109"/>
      <c r="C16" s="109"/>
      <c r="D16" s="110"/>
      <c r="E16" s="75" t="s">
        <v>182</v>
      </c>
      <c r="F16" s="126"/>
      <c r="G16" s="75" t="s">
        <v>75</v>
      </c>
      <c r="H16" s="125"/>
      <c r="I16" s="126"/>
      <c r="J16" s="75"/>
      <c r="K16" s="125"/>
      <c r="L16" s="126"/>
      <c r="M16" s="75" t="s">
        <v>183</v>
      </c>
      <c r="N16" s="125"/>
      <c r="O16" s="126"/>
      <c r="P16" s="75"/>
      <c r="Q16" s="126"/>
      <c r="R16" s="75" t="s">
        <v>77</v>
      </c>
      <c r="S16" s="125"/>
      <c r="T16" s="125"/>
      <c r="U16" s="125"/>
      <c r="V16" s="126"/>
      <c r="W16" s="75" t="s">
        <v>78</v>
      </c>
      <c r="X16" s="76"/>
      <c r="Y16" s="76"/>
      <c r="Z16" s="76"/>
      <c r="AA16" s="76"/>
      <c r="AB16" s="76"/>
      <c r="AC16" s="77"/>
      <c r="AD16" s="75" t="s">
        <v>79</v>
      </c>
      <c r="AE16" s="126"/>
      <c r="AF16" s="75" t="s">
        <v>80</v>
      </c>
      <c r="AG16" s="125"/>
      <c r="AH16" s="126"/>
      <c r="AI16" s="75" t="s">
        <v>81</v>
      </c>
      <c r="AJ16" s="126"/>
      <c r="AK16" s="75" t="s">
        <v>82</v>
      </c>
      <c r="AL16" s="75" t="s">
        <v>83</v>
      </c>
      <c r="AM16" s="19"/>
    </row>
    <row r="17" spans="1:39" ht="122.85" customHeight="1" x14ac:dyDescent="0.2">
      <c r="A17" s="128"/>
      <c r="B17" s="129"/>
      <c r="C17" s="129"/>
      <c r="D17" s="130"/>
      <c r="E17" s="128"/>
      <c r="F17" s="130"/>
      <c r="G17" s="128"/>
      <c r="H17" s="129"/>
      <c r="I17" s="130"/>
      <c r="J17" s="128"/>
      <c r="K17" s="129"/>
      <c r="L17" s="130"/>
      <c r="M17" s="128"/>
      <c r="N17" s="129"/>
      <c r="O17" s="130"/>
      <c r="P17" s="128"/>
      <c r="Q17" s="130"/>
      <c r="R17" s="128"/>
      <c r="S17" s="129"/>
      <c r="T17" s="129"/>
      <c r="U17" s="129"/>
      <c r="V17" s="130"/>
      <c r="W17" s="75" t="s">
        <v>84</v>
      </c>
      <c r="X17" s="76"/>
      <c r="Y17" s="76"/>
      <c r="Z17" s="76"/>
      <c r="AA17" s="77"/>
      <c r="AB17" s="75" t="s">
        <v>85</v>
      </c>
      <c r="AC17" s="77"/>
      <c r="AD17" s="128"/>
      <c r="AE17" s="130"/>
      <c r="AF17" s="128"/>
      <c r="AG17" s="129"/>
      <c r="AH17" s="130"/>
      <c r="AI17" s="128"/>
      <c r="AJ17" s="130"/>
      <c r="AK17" s="123"/>
      <c r="AL17" s="123"/>
      <c r="AM17" s="19"/>
    </row>
    <row r="18" spans="1:39" ht="17.100000000000001" customHeight="1" x14ac:dyDescent="0.2">
      <c r="A18" s="78" t="s">
        <v>86</v>
      </c>
      <c r="B18" s="79"/>
      <c r="C18" s="79"/>
      <c r="D18" s="80"/>
      <c r="E18" s="78" t="s">
        <v>87</v>
      </c>
      <c r="F18" s="80"/>
      <c r="G18" s="78" t="s">
        <v>88</v>
      </c>
      <c r="H18" s="79"/>
      <c r="I18" s="80"/>
      <c r="J18" s="78" t="s">
        <v>89</v>
      </c>
      <c r="K18" s="79"/>
      <c r="L18" s="80"/>
      <c r="M18" s="78" t="s">
        <v>90</v>
      </c>
      <c r="N18" s="79"/>
      <c r="O18" s="80"/>
      <c r="P18" s="78" t="s">
        <v>91</v>
      </c>
      <c r="Q18" s="80"/>
      <c r="R18" s="78" t="s">
        <v>92</v>
      </c>
      <c r="S18" s="79"/>
      <c r="T18" s="79"/>
      <c r="U18" s="79"/>
      <c r="V18" s="80"/>
      <c r="W18" s="78" t="s">
        <v>93</v>
      </c>
      <c r="X18" s="79"/>
      <c r="Y18" s="79"/>
      <c r="Z18" s="79"/>
      <c r="AA18" s="80"/>
      <c r="AB18" s="78" t="s">
        <v>94</v>
      </c>
      <c r="AC18" s="80"/>
      <c r="AD18" s="78" t="s">
        <v>95</v>
      </c>
      <c r="AE18" s="80"/>
      <c r="AF18" s="78" t="s">
        <v>96</v>
      </c>
      <c r="AG18" s="79"/>
      <c r="AH18" s="80"/>
      <c r="AI18" s="78" t="s">
        <v>97</v>
      </c>
      <c r="AJ18" s="80"/>
      <c r="AK18" s="20" t="s">
        <v>98</v>
      </c>
      <c r="AL18" s="20" t="s">
        <v>99</v>
      </c>
      <c r="AM18" s="19"/>
    </row>
    <row r="19" spans="1:39" ht="17.850000000000001" customHeight="1" x14ac:dyDescent="0.2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</row>
    <row r="20" spans="1:39" ht="17.100000000000001" customHeight="1" x14ac:dyDescent="0.2">
      <c r="A20" s="124" t="s">
        <v>100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</row>
    <row r="21" spans="1:39" ht="5.8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9" ht="82.15" customHeight="1" x14ac:dyDescent="0.2">
      <c r="A22" s="75" t="s">
        <v>68</v>
      </c>
      <c r="B22" s="125"/>
      <c r="C22" s="125"/>
      <c r="D22" s="126"/>
      <c r="E22" s="75" t="s">
        <v>69</v>
      </c>
      <c r="F22" s="76"/>
      <c r="G22" s="76"/>
      <c r="H22" s="76"/>
      <c r="I22" s="76"/>
      <c r="J22" s="77"/>
      <c r="K22" s="75" t="s">
        <v>70</v>
      </c>
      <c r="L22" s="76"/>
      <c r="M22" s="77"/>
      <c r="N22" s="75" t="s">
        <v>101</v>
      </c>
      <c r="O22" s="76"/>
      <c r="P22" s="76"/>
      <c r="Q22" s="76"/>
      <c r="R22" s="76"/>
      <c r="S22" s="76"/>
      <c r="T22" s="76"/>
      <c r="U22" s="77"/>
      <c r="V22" s="75" t="s">
        <v>102</v>
      </c>
      <c r="W22" s="76"/>
      <c r="X22" s="76"/>
      <c r="Y22" s="76"/>
      <c r="Z22" s="76"/>
      <c r="AA22" s="76"/>
      <c r="AB22" s="76"/>
      <c r="AC22" s="76"/>
      <c r="AD22" s="77"/>
      <c r="AE22" s="75" t="s">
        <v>103</v>
      </c>
      <c r="AF22" s="76"/>
      <c r="AG22" s="76"/>
      <c r="AH22" s="76"/>
      <c r="AI22" s="76"/>
      <c r="AJ22" s="77"/>
      <c r="AK22" s="75" t="s">
        <v>104</v>
      </c>
      <c r="AL22" s="77"/>
      <c r="AM22" s="19"/>
    </row>
    <row r="23" spans="1:39" ht="34.700000000000003" customHeight="1" x14ac:dyDescent="0.2">
      <c r="A23" s="127"/>
      <c r="B23" s="109"/>
      <c r="C23" s="109"/>
      <c r="D23" s="110"/>
      <c r="E23" s="75" t="s">
        <v>182</v>
      </c>
      <c r="F23" s="75" t="s">
        <v>75</v>
      </c>
      <c r="G23" s="126"/>
      <c r="H23" s="75"/>
      <c r="I23" s="125"/>
      <c r="J23" s="126"/>
      <c r="K23" s="75" t="s">
        <v>183</v>
      </c>
      <c r="L23" s="75"/>
      <c r="M23" s="126"/>
      <c r="N23" s="75" t="s">
        <v>105</v>
      </c>
      <c r="O23" s="125"/>
      <c r="P23" s="126"/>
      <c r="Q23" s="75" t="s">
        <v>78</v>
      </c>
      <c r="R23" s="76"/>
      <c r="S23" s="76"/>
      <c r="T23" s="76"/>
      <c r="U23" s="77"/>
      <c r="V23" s="75" t="s">
        <v>79</v>
      </c>
      <c r="W23" s="125"/>
      <c r="X23" s="126"/>
      <c r="Y23" s="75" t="s">
        <v>80</v>
      </c>
      <c r="Z23" s="125"/>
      <c r="AA23" s="125"/>
      <c r="AB23" s="126"/>
      <c r="AC23" s="75" t="s">
        <v>81</v>
      </c>
      <c r="AD23" s="126"/>
      <c r="AE23" s="75" t="s">
        <v>79</v>
      </c>
      <c r="AF23" s="125"/>
      <c r="AG23" s="126"/>
      <c r="AH23" s="75" t="s">
        <v>80</v>
      </c>
      <c r="AI23" s="126"/>
      <c r="AJ23" s="75" t="s">
        <v>81</v>
      </c>
      <c r="AK23" s="75" t="s">
        <v>82</v>
      </c>
      <c r="AL23" s="75" t="s">
        <v>83</v>
      </c>
      <c r="AM23" s="19"/>
    </row>
    <row r="24" spans="1:39" ht="122.1" customHeight="1" x14ac:dyDescent="0.2">
      <c r="A24" s="128"/>
      <c r="B24" s="129"/>
      <c r="C24" s="129"/>
      <c r="D24" s="130"/>
      <c r="E24" s="123"/>
      <c r="F24" s="128"/>
      <c r="G24" s="130"/>
      <c r="H24" s="128"/>
      <c r="I24" s="129"/>
      <c r="J24" s="130"/>
      <c r="K24" s="123"/>
      <c r="L24" s="128"/>
      <c r="M24" s="130"/>
      <c r="N24" s="128"/>
      <c r="O24" s="129"/>
      <c r="P24" s="130"/>
      <c r="Q24" s="75" t="s">
        <v>84</v>
      </c>
      <c r="R24" s="76"/>
      <c r="S24" s="77"/>
      <c r="T24" s="75" t="s">
        <v>85</v>
      </c>
      <c r="U24" s="77"/>
      <c r="V24" s="128"/>
      <c r="W24" s="129"/>
      <c r="X24" s="130"/>
      <c r="Y24" s="128"/>
      <c r="Z24" s="129"/>
      <c r="AA24" s="129"/>
      <c r="AB24" s="130"/>
      <c r="AC24" s="128"/>
      <c r="AD24" s="130"/>
      <c r="AE24" s="128"/>
      <c r="AF24" s="129"/>
      <c r="AG24" s="130"/>
      <c r="AH24" s="128"/>
      <c r="AI24" s="130"/>
      <c r="AJ24" s="123"/>
      <c r="AK24" s="123"/>
      <c r="AL24" s="123"/>
      <c r="AM24" s="19"/>
    </row>
    <row r="25" spans="1:39" ht="17.850000000000001" customHeight="1" x14ac:dyDescent="0.2">
      <c r="A25" s="78" t="s">
        <v>86</v>
      </c>
      <c r="B25" s="79"/>
      <c r="C25" s="79"/>
      <c r="D25" s="80"/>
      <c r="E25" s="20" t="s">
        <v>87</v>
      </c>
      <c r="F25" s="78" t="s">
        <v>88</v>
      </c>
      <c r="G25" s="80"/>
      <c r="H25" s="78" t="s">
        <v>89</v>
      </c>
      <c r="I25" s="79"/>
      <c r="J25" s="80"/>
      <c r="K25" s="20" t="s">
        <v>90</v>
      </c>
      <c r="L25" s="78" t="s">
        <v>91</v>
      </c>
      <c r="M25" s="80"/>
      <c r="N25" s="78" t="s">
        <v>92</v>
      </c>
      <c r="O25" s="79"/>
      <c r="P25" s="80"/>
      <c r="Q25" s="78" t="s">
        <v>93</v>
      </c>
      <c r="R25" s="79"/>
      <c r="S25" s="80"/>
      <c r="T25" s="78" t="s">
        <v>94</v>
      </c>
      <c r="U25" s="80"/>
      <c r="V25" s="78" t="s">
        <v>95</v>
      </c>
      <c r="W25" s="79"/>
      <c r="X25" s="80"/>
      <c r="Y25" s="78" t="s">
        <v>96</v>
      </c>
      <c r="Z25" s="79"/>
      <c r="AA25" s="79"/>
      <c r="AB25" s="80"/>
      <c r="AC25" s="78" t="s">
        <v>97</v>
      </c>
      <c r="AD25" s="80"/>
      <c r="AE25" s="78" t="s">
        <v>98</v>
      </c>
      <c r="AF25" s="79"/>
      <c r="AG25" s="80"/>
      <c r="AH25" s="78" t="s">
        <v>99</v>
      </c>
      <c r="AI25" s="80"/>
      <c r="AJ25" s="20" t="s">
        <v>106</v>
      </c>
      <c r="AK25" s="20" t="s">
        <v>107</v>
      </c>
      <c r="AL25" s="20" t="s">
        <v>108</v>
      </c>
      <c r="AM25" s="19"/>
    </row>
    <row r="26" spans="1:39" ht="193.9" customHeight="1" x14ac:dyDescent="0.2">
      <c r="A26" s="151" t="s">
        <v>195</v>
      </c>
      <c r="B26" s="152"/>
      <c r="C26" s="152"/>
      <c r="D26" s="153"/>
      <c r="E26" s="40" t="s">
        <v>185</v>
      </c>
      <c r="F26" s="154" t="s">
        <v>111</v>
      </c>
      <c r="G26" s="153"/>
      <c r="H26" s="154"/>
      <c r="I26" s="152"/>
      <c r="J26" s="153"/>
      <c r="K26" s="40" t="s">
        <v>196</v>
      </c>
      <c r="L26" s="154"/>
      <c r="M26" s="153"/>
      <c r="N26" s="154" t="s">
        <v>187</v>
      </c>
      <c r="O26" s="152"/>
      <c r="P26" s="153"/>
      <c r="Q26" s="154" t="s">
        <v>188</v>
      </c>
      <c r="R26" s="152"/>
      <c r="S26" s="153"/>
      <c r="T26" s="154" t="s">
        <v>189</v>
      </c>
      <c r="U26" s="153"/>
      <c r="V26" s="146">
        <v>59200</v>
      </c>
      <c r="W26" s="155"/>
      <c r="X26" s="147"/>
      <c r="Y26" s="146">
        <v>0</v>
      </c>
      <c r="Z26" s="155"/>
      <c r="AA26" s="155"/>
      <c r="AB26" s="147"/>
      <c r="AC26" s="146">
        <v>0</v>
      </c>
      <c r="AD26" s="147"/>
      <c r="AE26" s="148">
        <v>0</v>
      </c>
      <c r="AF26" s="149"/>
      <c r="AG26" s="150"/>
      <c r="AH26" s="148">
        <v>0</v>
      </c>
      <c r="AI26" s="150"/>
      <c r="AJ26" s="41">
        <v>0</v>
      </c>
      <c r="AK26" s="42" t="s">
        <v>116</v>
      </c>
      <c r="AL26" s="43" t="s">
        <v>116</v>
      </c>
      <c r="AM26" s="15"/>
    </row>
    <row r="27" spans="1:39" ht="17.850000000000001" customHeight="1" x14ac:dyDescent="0.2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</row>
    <row r="28" spans="1:39" ht="5.85" customHeight="1" x14ac:dyDescent="0.2"/>
    <row r="29" spans="1:39" ht="17.100000000000001" customHeight="1" x14ac:dyDescent="0.2">
      <c r="A29" s="91" t="s">
        <v>135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9" ht="23.65" customHeight="1" x14ac:dyDescent="0.2">
      <c r="A30" s="92" t="s">
        <v>136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4"/>
      <c r="AK30" s="19"/>
    </row>
    <row r="31" spans="1:39" ht="22.9" customHeight="1" x14ac:dyDescent="0.2">
      <c r="A31" s="18" t="s">
        <v>137</v>
      </c>
      <c r="B31" s="75" t="s">
        <v>138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7"/>
      <c r="P31" s="75" t="s">
        <v>139</v>
      </c>
      <c r="Q31" s="76"/>
      <c r="R31" s="77"/>
      <c r="S31" s="75" t="s">
        <v>140</v>
      </c>
      <c r="T31" s="76"/>
      <c r="U31" s="76"/>
      <c r="V31" s="76"/>
      <c r="W31" s="76"/>
      <c r="X31" s="76"/>
      <c r="Y31" s="77"/>
      <c r="Z31" s="75" t="s">
        <v>141</v>
      </c>
      <c r="AA31" s="76"/>
      <c r="AB31" s="76"/>
      <c r="AC31" s="76"/>
      <c r="AD31" s="76"/>
      <c r="AE31" s="76"/>
      <c r="AF31" s="76"/>
      <c r="AG31" s="76"/>
      <c r="AH31" s="76"/>
      <c r="AI31" s="76"/>
      <c r="AJ31" s="77"/>
      <c r="AK31" s="19"/>
    </row>
    <row r="32" spans="1:39" ht="17.850000000000001" customHeight="1" x14ac:dyDescent="0.2">
      <c r="A32" s="20" t="s">
        <v>86</v>
      </c>
      <c r="B32" s="78" t="s">
        <v>87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80"/>
      <c r="P32" s="78" t="s">
        <v>88</v>
      </c>
      <c r="Q32" s="79"/>
      <c r="R32" s="80"/>
      <c r="S32" s="78" t="s">
        <v>89</v>
      </c>
      <c r="T32" s="79"/>
      <c r="U32" s="79"/>
      <c r="V32" s="79"/>
      <c r="W32" s="79"/>
      <c r="X32" s="79"/>
      <c r="Y32" s="80"/>
      <c r="Z32" s="78" t="s">
        <v>90</v>
      </c>
      <c r="AA32" s="79"/>
      <c r="AB32" s="79"/>
      <c r="AC32" s="79"/>
      <c r="AD32" s="79"/>
      <c r="AE32" s="79"/>
      <c r="AF32" s="79"/>
      <c r="AG32" s="79"/>
      <c r="AH32" s="79"/>
      <c r="AI32" s="79"/>
      <c r="AJ32" s="80"/>
      <c r="AK32" s="19"/>
    </row>
    <row r="33" spans="1:37" ht="17.850000000000001" customHeight="1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</row>
    <row r="34" spans="1:37" ht="5.85" customHeight="1" x14ac:dyDescent="0.2"/>
    <row r="35" spans="1:37" ht="17.100000000000001" customHeight="1" x14ac:dyDescent="0.2">
      <c r="A35" s="82" t="s">
        <v>142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</row>
    <row r="36" spans="1:37" ht="17.850000000000001" customHeight="1" x14ac:dyDescent="0.2">
      <c r="A36" s="83" t="s">
        <v>143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</row>
    <row r="37" spans="1:37" ht="17.100000000000001" customHeight="1" x14ac:dyDescent="0.2">
      <c r="A37" s="84" t="s">
        <v>144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</row>
    <row r="38" spans="1:37" ht="17.850000000000001" customHeight="1" x14ac:dyDescent="0.2">
      <c r="A38" s="71" t="s">
        <v>190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7" ht="17.850000000000001" customHeight="1" x14ac:dyDescent="0.2">
      <c r="A39" s="72" t="s">
        <v>146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</row>
    <row r="40" spans="1:37" ht="17.100000000000001" customHeight="1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7" ht="11.8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7" ht="17.850000000000001" customHeight="1" x14ac:dyDescent="0.2">
      <c r="A42" s="74" t="s">
        <v>147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7" ht="22.9" customHeight="1" x14ac:dyDescent="0.2">
      <c r="A43" s="75" t="s">
        <v>148</v>
      </c>
      <c r="B43" s="76"/>
      <c r="C43" s="76"/>
      <c r="D43" s="76"/>
      <c r="E43" s="76"/>
      <c r="F43" s="76"/>
      <c r="G43" s="76"/>
      <c r="H43" s="77"/>
      <c r="I43" s="75" t="s">
        <v>149</v>
      </c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75" t="s">
        <v>150</v>
      </c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19"/>
    </row>
    <row r="44" spans="1:37" ht="17.850000000000001" customHeight="1" x14ac:dyDescent="0.2">
      <c r="A44" s="78" t="s">
        <v>86</v>
      </c>
      <c r="B44" s="79"/>
      <c r="C44" s="79"/>
      <c r="D44" s="79"/>
      <c r="E44" s="79"/>
      <c r="F44" s="79"/>
      <c r="G44" s="79"/>
      <c r="H44" s="80"/>
      <c r="I44" s="78" t="s">
        <v>87</v>
      </c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0"/>
      <c r="U44" s="78" t="s">
        <v>88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19"/>
    </row>
    <row r="45" spans="1:37" ht="67.349999999999994" customHeight="1" x14ac:dyDescent="0.2">
      <c r="A45" s="65" t="s">
        <v>151</v>
      </c>
      <c r="B45" s="66"/>
      <c r="C45" s="66"/>
      <c r="D45" s="66"/>
      <c r="E45" s="66"/>
      <c r="F45" s="66"/>
      <c r="G45" s="66"/>
      <c r="H45" s="67"/>
      <c r="I45" s="68" t="s">
        <v>191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7"/>
      <c r="U45" s="69" t="s">
        <v>153</v>
      </c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70"/>
      <c r="AK45" s="15"/>
    </row>
  </sheetData>
  <mergeCells count="121">
    <mergeCell ref="A2:AJ2"/>
    <mergeCell ref="A4:E5"/>
    <mergeCell ref="AA5:AF7"/>
    <mergeCell ref="AH5:AJ7"/>
    <mergeCell ref="A7:N8"/>
    <mergeCell ref="A10:G10"/>
    <mergeCell ref="A11:AJ11"/>
    <mergeCell ref="A12:AJ12"/>
    <mergeCell ref="A13:AJ13"/>
    <mergeCell ref="A15:D17"/>
    <mergeCell ref="E15:L15"/>
    <mergeCell ref="M15:Q15"/>
    <mergeCell ref="R15:AC15"/>
    <mergeCell ref="AD15:AJ15"/>
    <mergeCell ref="AK15:AL15"/>
    <mergeCell ref="E16:F17"/>
    <mergeCell ref="G16:I17"/>
    <mergeCell ref="J16:L17"/>
    <mergeCell ref="M16:O17"/>
    <mergeCell ref="P16:Q17"/>
    <mergeCell ref="R16:V17"/>
    <mergeCell ref="W16:AC16"/>
    <mergeCell ref="AD16:AE17"/>
    <mergeCell ref="AF16:AH17"/>
    <mergeCell ref="AI16:AJ17"/>
    <mergeCell ref="AK16:AK17"/>
    <mergeCell ref="AL16:AL17"/>
    <mergeCell ref="W17:AA17"/>
    <mergeCell ref="AB17:AC17"/>
    <mergeCell ref="A18:D18"/>
    <mergeCell ref="E18:F18"/>
    <mergeCell ref="G18:I18"/>
    <mergeCell ref="J18:L18"/>
    <mergeCell ref="M18:O18"/>
    <mergeCell ref="P18:Q18"/>
    <mergeCell ref="R18:V18"/>
    <mergeCell ref="W18:AA18"/>
    <mergeCell ref="AB18:AC18"/>
    <mergeCell ref="AD18:AE18"/>
    <mergeCell ref="AF18:AH18"/>
    <mergeCell ref="AI18:AJ18"/>
    <mergeCell ref="A19:AL19"/>
    <mergeCell ref="A20:AJ20"/>
    <mergeCell ref="A22:D24"/>
    <mergeCell ref="E22:J22"/>
    <mergeCell ref="K22:M22"/>
    <mergeCell ref="N22:U22"/>
    <mergeCell ref="V22:AD22"/>
    <mergeCell ref="AE22:AJ22"/>
    <mergeCell ref="AK22:AL22"/>
    <mergeCell ref="E23:E24"/>
    <mergeCell ref="F23:G24"/>
    <mergeCell ref="H23:J24"/>
    <mergeCell ref="K23:K24"/>
    <mergeCell ref="L23:M24"/>
    <mergeCell ref="N23:P24"/>
    <mergeCell ref="Q23:U23"/>
    <mergeCell ref="V23:X24"/>
    <mergeCell ref="Y23:AB24"/>
    <mergeCell ref="AC23:AD24"/>
    <mergeCell ref="AE23:AG24"/>
    <mergeCell ref="AH23:AI24"/>
    <mergeCell ref="AJ23:AJ24"/>
    <mergeCell ref="AK23:AK24"/>
    <mergeCell ref="AL23:AL24"/>
    <mergeCell ref="Q24:S24"/>
    <mergeCell ref="T24:U24"/>
    <mergeCell ref="A25:D25"/>
    <mergeCell ref="F25:G25"/>
    <mergeCell ref="H25:J25"/>
    <mergeCell ref="L25:M25"/>
    <mergeCell ref="N25:P25"/>
    <mergeCell ref="Q25:S25"/>
    <mergeCell ref="T25:U25"/>
    <mergeCell ref="V25:X25"/>
    <mergeCell ref="Y25:AB25"/>
    <mergeCell ref="AC25:AD25"/>
    <mergeCell ref="AE25:AG25"/>
    <mergeCell ref="AH25:AI25"/>
    <mergeCell ref="AC26:AD26"/>
    <mergeCell ref="AE26:AG26"/>
    <mergeCell ref="AH26:AI26"/>
    <mergeCell ref="A27:B27"/>
    <mergeCell ref="C27:AL27"/>
    <mergeCell ref="A29:W29"/>
    <mergeCell ref="A30:AJ30"/>
    <mergeCell ref="B31:O31"/>
    <mergeCell ref="P31:R31"/>
    <mergeCell ref="S31:Y31"/>
    <mergeCell ref="Z31:AJ31"/>
    <mergeCell ref="A26:D26"/>
    <mergeCell ref="F26:G26"/>
    <mergeCell ref="H26:J26"/>
    <mergeCell ref="L26:M26"/>
    <mergeCell ref="N26:P26"/>
    <mergeCell ref="Q26:S26"/>
    <mergeCell ref="T26:U26"/>
    <mergeCell ref="V26:X26"/>
    <mergeCell ref="Y26:AB26"/>
    <mergeCell ref="B32:O32"/>
    <mergeCell ref="P32:R32"/>
    <mergeCell ref="S32:Y32"/>
    <mergeCell ref="Z32:AJ32"/>
    <mergeCell ref="A33:C33"/>
    <mergeCell ref="D33:AJ33"/>
    <mergeCell ref="A35:AJ35"/>
    <mergeCell ref="A36:AJ36"/>
    <mergeCell ref="A37:AJ37"/>
    <mergeCell ref="A45:H45"/>
    <mergeCell ref="I45:T45"/>
    <mergeCell ref="U45:AJ45"/>
    <mergeCell ref="A38:AJ38"/>
    <mergeCell ref="A39:AJ39"/>
    <mergeCell ref="A40:AJ40"/>
    <mergeCell ref="A42:AJ42"/>
    <mergeCell ref="A43:H43"/>
    <mergeCell ref="I43:T43"/>
    <mergeCell ref="U43:AJ43"/>
    <mergeCell ref="A44:H44"/>
    <mergeCell ref="I44:T44"/>
    <mergeCell ref="U44:AJ44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showGridLines="0" workbookViewId="0"/>
  </sheetViews>
  <sheetFormatPr defaultRowHeight="12.75" x14ac:dyDescent="0.2"/>
  <cols>
    <col min="1" max="1" width="20.140625" style="39" customWidth="1"/>
    <col min="2" max="2" width="5.140625" style="39" customWidth="1"/>
    <col min="3" max="3" width="6" style="39" customWidth="1"/>
    <col min="4" max="4" width="2" style="39" customWidth="1"/>
    <col min="5" max="5" width="3" style="39" customWidth="1"/>
    <col min="6" max="6" width="5.140625" style="39" customWidth="1"/>
    <col min="7" max="7" width="6" style="39" customWidth="1"/>
    <col min="8" max="8" width="2" style="39" customWidth="1"/>
    <col min="9" max="9" width="8.140625" style="39" customWidth="1"/>
    <col min="10" max="10" width="1" style="39" customWidth="1"/>
    <col min="11" max="11" width="7" style="39" customWidth="1"/>
    <col min="12" max="12" width="4" style="39" customWidth="1"/>
    <col min="13" max="13" width="7" style="39" customWidth="1"/>
    <col min="14" max="14" width="4.140625" style="39" customWidth="1"/>
    <col min="15" max="15" width="4" style="39" customWidth="1"/>
    <col min="16" max="16" width="6.140625" style="39" customWidth="1"/>
    <col min="17" max="17" width="1.85546875" style="39" customWidth="1"/>
    <col min="18" max="18" width="7.140625" style="39" customWidth="1"/>
    <col min="19" max="19" width="3" style="39" customWidth="1"/>
    <col min="20" max="20" width="6" style="39" customWidth="1"/>
    <col min="21" max="21" width="3.140625" style="39" customWidth="1"/>
    <col min="22" max="22" width="7" style="39" customWidth="1"/>
    <col min="23" max="23" width="2" style="39" customWidth="1"/>
    <col min="24" max="25" width="1" style="39" customWidth="1"/>
    <col min="26" max="26" width="6" style="39" customWidth="1"/>
    <col min="27" max="27" width="1" style="39" customWidth="1"/>
    <col min="28" max="28" width="9.140625" style="39" customWidth="1"/>
    <col min="29" max="29" width="9" style="39" customWidth="1"/>
    <col min="30" max="30" width="1" style="39" customWidth="1"/>
    <col min="31" max="31" width="8.140625" style="39" customWidth="1"/>
    <col min="32" max="32" width="2" style="39" customWidth="1"/>
    <col min="33" max="33" width="7" style="39" customWidth="1"/>
    <col min="34" max="35" width="10.140625" style="39" customWidth="1"/>
    <col min="36" max="36" width="5" style="39" customWidth="1"/>
    <col min="37" max="37" width="9.140625" style="39" customWidth="1"/>
    <col min="38" max="16384" width="9.140625" style="39"/>
  </cols>
  <sheetData>
    <row r="1" spans="1:32" ht="5.85" customHeight="1" x14ac:dyDescent="0.2"/>
    <row r="2" spans="1:32" ht="17.100000000000001" customHeight="1" x14ac:dyDescent="0.2">
      <c r="A2" s="132" t="s">
        <v>197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32" ht="17.850000000000001" customHeight="1" x14ac:dyDescent="0.2">
      <c r="A3" s="133" t="s">
        <v>59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</row>
    <row r="4" spans="1:32" ht="11.85" customHeight="1" x14ac:dyDescent="0.2"/>
    <row r="5" spans="1:32" ht="5.85" customHeight="1" x14ac:dyDescent="0.2">
      <c r="Z5" s="13"/>
      <c r="AA5" s="13"/>
      <c r="AB5" s="13"/>
    </row>
    <row r="6" spans="1:32" ht="28.9" customHeight="1" x14ac:dyDescent="0.2">
      <c r="A6" s="134" t="s">
        <v>198</v>
      </c>
      <c r="B6" s="134"/>
      <c r="C6" s="134"/>
      <c r="S6" s="164" t="s">
        <v>199</v>
      </c>
      <c r="T6" s="164"/>
      <c r="U6" s="164"/>
      <c r="V6" s="164"/>
      <c r="W6" s="164"/>
      <c r="X6" s="164"/>
      <c r="Y6" s="14"/>
      <c r="Z6" s="136" t="s">
        <v>200</v>
      </c>
      <c r="AA6" s="137"/>
      <c r="AB6" s="138"/>
      <c r="AC6" s="15"/>
    </row>
    <row r="7" spans="1:32" ht="17.850000000000001" customHeight="1" x14ac:dyDescent="0.2">
      <c r="A7" s="145" t="s">
        <v>201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S7" s="164"/>
      <c r="T7" s="164"/>
      <c r="U7" s="164"/>
      <c r="V7" s="164"/>
      <c r="W7" s="164"/>
      <c r="X7" s="164"/>
      <c r="Y7" s="14"/>
      <c r="Z7" s="142"/>
      <c r="AA7" s="143"/>
      <c r="AB7" s="144"/>
      <c r="AC7" s="15"/>
    </row>
    <row r="8" spans="1:32" ht="19.149999999999999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Z8" s="16"/>
      <c r="AA8" s="16"/>
      <c r="AB8" s="16"/>
    </row>
    <row r="9" spans="1:32" ht="3.75" customHeight="1" x14ac:dyDescent="0.2"/>
    <row r="10" spans="1:32" ht="29.65" customHeight="1" x14ac:dyDescent="0.2">
      <c r="A10" s="131" t="s">
        <v>202</v>
      </c>
      <c r="B10" s="131"/>
      <c r="C10" s="131"/>
    </row>
    <row r="11" spans="1:32" ht="17.100000000000001" customHeight="1" x14ac:dyDescent="0.2">
      <c r="A11" s="145" t="s">
        <v>203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</row>
    <row r="12" spans="1:32" ht="17.850000000000001" customHeight="1" x14ac:dyDescent="0.2"/>
    <row r="13" spans="1:32" ht="5.85" customHeight="1" x14ac:dyDescent="0.2"/>
    <row r="14" spans="1:32" ht="17.100000000000001" customHeight="1" x14ac:dyDescent="0.2">
      <c r="A14" s="131" t="s">
        <v>204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</row>
    <row r="15" spans="1:32" ht="17.850000000000001" customHeight="1" x14ac:dyDescent="0.2">
      <c r="A15" s="131" t="s">
        <v>205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</row>
    <row r="16" spans="1:32" ht="5.8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6" ht="58.5" customHeight="1" x14ac:dyDescent="0.2">
      <c r="A17" s="75" t="s">
        <v>206</v>
      </c>
      <c r="B17" s="126"/>
      <c r="C17" s="75" t="s">
        <v>207</v>
      </c>
      <c r="D17" s="76"/>
      <c r="E17" s="76"/>
      <c r="F17" s="76"/>
      <c r="G17" s="76"/>
      <c r="H17" s="76"/>
      <c r="I17" s="76"/>
      <c r="J17" s="77"/>
      <c r="K17" s="75" t="s">
        <v>208</v>
      </c>
      <c r="L17" s="76"/>
      <c r="M17" s="76"/>
      <c r="N17" s="77"/>
      <c r="O17" s="75" t="s">
        <v>209</v>
      </c>
      <c r="P17" s="76"/>
      <c r="Q17" s="76"/>
      <c r="R17" s="76"/>
      <c r="S17" s="76"/>
      <c r="T17" s="77"/>
      <c r="U17" s="75" t="s">
        <v>210</v>
      </c>
      <c r="V17" s="76"/>
      <c r="W17" s="76"/>
      <c r="X17" s="76"/>
      <c r="Y17" s="76"/>
      <c r="Z17" s="76"/>
      <c r="AA17" s="76"/>
      <c r="AB17" s="77"/>
      <c r="AC17" s="75" t="s">
        <v>211</v>
      </c>
      <c r="AD17" s="76"/>
      <c r="AE17" s="76"/>
      <c r="AF17" s="77"/>
      <c r="AG17" s="19"/>
    </row>
    <row r="18" spans="1:36" ht="34.700000000000003" customHeight="1" x14ac:dyDescent="0.2">
      <c r="A18" s="127"/>
      <c r="B18" s="110"/>
      <c r="C18" s="75"/>
      <c r="D18" s="125"/>
      <c r="E18" s="126"/>
      <c r="F18" s="75"/>
      <c r="G18" s="126"/>
      <c r="H18" s="75"/>
      <c r="I18" s="125"/>
      <c r="J18" s="126"/>
      <c r="K18" s="75"/>
      <c r="L18" s="126"/>
      <c r="M18" s="75"/>
      <c r="N18" s="126"/>
      <c r="O18" s="75" t="s">
        <v>77</v>
      </c>
      <c r="P18" s="125"/>
      <c r="Q18" s="126"/>
      <c r="R18" s="75" t="s">
        <v>78</v>
      </c>
      <c r="S18" s="76"/>
      <c r="T18" s="77"/>
      <c r="U18" s="75" t="s">
        <v>79</v>
      </c>
      <c r="V18" s="126"/>
      <c r="W18" s="75" t="s">
        <v>80</v>
      </c>
      <c r="X18" s="125"/>
      <c r="Y18" s="125"/>
      <c r="Z18" s="126"/>
      <c r="AA18" s="75" t="s">
        <v>81</v>
      </c>
      <c r="AB18" s="126"/>
      <c r="AC18" s="75" t="s">
        <v>82</v>
      </c>
      <c r="AD18" s="126"/>
      <c r="AE18" s="75" t="s">
        <v>83</v>
      </c>
      <c r="AF18" s="126"/>
      <c r="AG18" s="19"/>
    </row>
    <row r="19" spans="1:36" ht="122.1" customHeight="1" x14ac:dyDescent="0.2">
      <c r="A19" s="128"/>
      <c r="B19" s="130"/>
      <c r="C19" s="128"/>
      <c r="D19" s="129"/>
      <c r="E19" s="130"/>
      <c r="F19" s="128"/>
      <c r="G19" s="130"/>
      <c r="H19" s="128"/>
      <c r="I19" s="129"/>
      <c r="J19" s="130"/>
      <c r="K19" s="128"/>
      <c r="L19" s="130"/>
      <c r="M19" s="128"/>
      <c r="N19" s="130"/>
      <c r="O19" s="128"/>
      <c r="P19" s="129"/>
      <c r="Q19" s="130"/>
      <c r="R19" s="75" t="s">
        <v>84</v>
      </c>
      <c r="S19" s="77"/>
      <c r="T19" s="18" t="s">
        <v>85</v>
      </c>
      <c r="U19" s="128"/>
      <c r="V19" s="130"/>
      <c r="W19" s="128"/>
      <c r="X19" s="129"/>
      <c r="Y19" s="129"/>
      <c r="Z19" s="130"/>
      <c r="AA19" s="128"/>
      <c r="AB19" s="130"/>
      <c r="AC19" s="128"/>
      <c r="AD19" s="130"/>
      <c r="AE19" s="128"/>
      <c r="AF19" s="130"/>
      <c r="AG19" s="19"/>
    </row>
    <row r="20" spans="1:36" ht="17.850000000000001" customHeight="1" x14ac:dyDescent="0.2">
      <c r="A20" s="78" t="s">
        <v>86</v>
      </c>
      <c r="B20" s="80"/>
      <c r="C20" s="78" t="s">
        <v>87</v>
      </c>
      <c r="D20" s="79"/>
      <c r="E20" s="80"/>
      <c r="F20" s="78" t="s">
        <v>88</v>
      </c>
      <c r="G20" s="80"/>
      <c r="H20" s="78" t="s">
        <v>89</v>
      </c>
      <c r="I20" s="79"/>
      <c r="J20" s="80"/>
      <c r="K20" s="78" t="s">
        <v>90</v>
      </c>
      <c r="L20" s="80"/>
      <c r="M20" s="78" t="s">
        <v>91</v>
      </c>
      <c r="N20" s="80"/>
      <c r="O20" s="78" t="s">
        <v>92</v>
      </c>
      <c r="P20" s="79"/>
      <c r="Q20" s="80"/>
      <c r="R20" s="78" t="s">
        <v>93</v>
      </c>
      <c r="S20" s="80"/>
      <c r="T20" s="20" t="s">
        <v>94</v>
      </c>
      <c r="U20" s="78" t="s">
        <v>95</v>
      </c>
      <c r="V20" s="80"/>
      <c r="W20" s="78" t="s">
        <v>96</v>
      </c>
      <c r="X20" s="79"/>
      <c r="Y20" s="79"/>
      <c r="Z20" s="80"/>
      <c r="AA20" s="78" t="s">
        <v>97</v>
      </c>
      <c r="AB20" s="80"/>
      <c r="AC20" s="78" t="s">
        <v>98</v>
      </c>
      <c r="AD20" s="80"/>
      <c r="AE20" s="78" t="s">
        <v>99</v>
      </c>
      <c r="AF20" s="80"/>
      <c r="AG20" s="19"/>
    </row>
    <row r="21" spans="1:36" ht="72.599999999999994" customHeight="1" x14ac:dyDescent="0.2">
      <c r="A21" s="118" t="s">
        <v>212</v>
      </c>
      <c r="B21" s="120"/>
      <c r="C21" s="121"/>
      <c r="D21" s="119"/>
      <c r="E21" s="120"/>
      <c r="F21" s="121"/>
      <c r="G21" s="120"/>
      <c r="H21" s="121"/>
      <c r="I21" s="119"/>
      <c r="J21" s="120"/>
      <c r="K21" s="121"/>
      <c r="L21" s="120"/>
      <c r="M21" s="121"/>
      <c r="N21" s="120"/>
      <c r="O21" s="68" t="s">
        <v>213</v>
      </c>
      <c r="P21" s="66"/>
      <c r="Q21" s="67"/>
      <c r="R21" s="68" t="s">
        <v>214</v>
      </c>
      <c r="S21" s="67"/>
      <c r="T21" s="23" t="s">
        <v>215</v>
      </c>
      <c r="U21" s="113">
        <v>1</v>
      </c>
      <c r="V21" s="114"/>
      <c r="W21" s="113">
        <v>1</v>
      </c>
      <c r="X21" s="122"/>
      <c r="Y21" s="122"/>
      <c r="Z21" s="114"/>
      <c r="AA21" s="113">
        <v>1</v>
      </c>
      <c r="AB21" s="114"/>
      <c r="AC21" s="160" t="s">
        <v>116</v>
      </c>
      <c r="AD21" s="161"/>
      <c r="AE21" s="162" t="s">
        <v>116</v>
      </c>
      <c r="AF21" s="163"/>
      <c r="AG21" s="15"/>
    </row>
    <row r="22" spans="1:36" ht="250.9" customHeight="1" x14ac:dyDescent="0.2">
      <c r="A22" s="95"/>
      <c r="B22" s="97"/>
      <c r="C22" s="98"/>
      <c r="D22" s="96"/>
      <c r="E22" s="97"/>
      <c r="F22" s="98"/>
      <c r="G22" s="97"/>
      <c r="H22" s="98"/>
      <c r="I22" s="96"/>
      <c r="J22" s="97"/>
      <c r="K22" s="98"/>
      <c r="L22" s="97"/>
      <c r="M22" s="98"/>
      <c r="N22" s="97"/>
      <c r="O22" s="99" t="s">
        <v>216</v>
      </c>
      <c r="P22" s="100"/>
      <c r="Q22" s="101"/>
      <c r="R22" s="99" t="s">
        <v>214</v>
      </c>
      <c r="S22" s="101"/>
      <c r="T22" s="33" t="s">
        <v>215</v>
      </c>
      <c r="U22" s="85">
        <v>1</v>
      </c>
      <c r="V22" s="86"/>
      <c r="W22" s="85">
        <v>1</v>
      </c>
      <c r="X22" s="102"/>
      <c r="Y22" s="102"/>
      <c r="Z22" s="86"/>
      <c r="AA22" s="85">
        <v>1</v>
      </c>
      <c r="AB22" s="86"/>
      <c r="AC22" s="156" t="s">
        <v>116</v>
      </c>
      <c r="AD22" s="157"/>
      <c r="AE22" s="158" t="s">
        <v>116</v>
      </c>
      <c r="AF22" s="159"/>
      <c r="AG22" s="15"/>
    </row>
    <row r="23" spans="1:36" ht="17.100000000000001" customHeight="1" x14ac:dyDescent="0.2">
      <c r="A23" s="38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</row>
    <row r="24" spans="1:36" ht="17.850000000000001" customHeight="1" x14ac:dyDescent="0.2">
      <c r="A24" s="131" t="s">
        <v>217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</row>
    <row r="25" spans="1:36" ht="5.8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6" ht="58.5" customHeight="1" x14ac:dyDescent="0.2">
      <c r="A26" s="75" t="s">
        <v>206</v>
      </c>
      <c r="B26" s="126"/>
      <c r="C26" s="75" t="s">
        <v>207</v>
      </c>
      <c r="D26" s="76"/>
      <c r="E26" s="76"/>
      <c r="F26" s="76"/>
      <c r="G26" s="76"/>
      <c r="H26" s="77"/>
      <c r="I26" s="75" t="s">
        <v>208</v>
      </c>
      <c r="J26" s="76"/>
      <c r="K26" s="77"/>
      <c r="L26" s="75" t="s">
        <v>218</v>
      </c>
      <c r="M26" s="76"/>
      <c r="N26" s="76"/>
      <c r="O26" s="76"/>
      <c r="P26" s="76"/>
      <c r="Q26" s="76"/>
      <c r="R26" s="76"/>
      <c r="S26" s="76"/>
      <c r="T26" s="76"/>
      <c r="U26" s="77"/>
      <c r="V26" s="75" t="s">
        <v>219</v>
      </c>
      <c r="W26" s="76"/>
      <c r="X26" s="76"/>
      <c r="Y26" s="76"/>
      <c r="Z26" s="76"/>
      <c r="AA26" s="76"/>
      <c r="AB26" s="77"/>
      <c r="AC26" s="75" t="s">
        <v>103</v>
      </c>
      <c r="AD26" s="76"/>
      <c r="AE26" s="76"/>
      <c r="AF26" s="76"/>
      <c r="AG26" s="77"/>
      <c r="AH26" s="75" t="s">
        <v>220</v>
      </c>
      <c r="AI26" s="77"/>
      <c r="AJ26" s="19"/>
    </row>
    <row r="27" spans="1:36" ht="34.700000000000003" customHeight="1" x14ac:dyDescent="0.2">
      <c r="A27" s="127"/>
      <c r="B27" s="110"/>
      <c r="C27" s="75"/>
      <c r="D27" s="126"/>
      <c r="E27" s="75"/>
      <c r="F27" s="126"/>
      <c r="G27" s="75"/>
      <c r="H27" s="126"/>
      <c r="I27" s="75"/>
      <c r="J27" s="75"/>
      <c r="K27" s="126"/>
      <c r="L27" s="75" t="s">
        <v>77</v>
      </c>
      <c r="M27" s="126"/>
      <c r="N27" s="75" t="s">
        <v>78</v>
      </c>
      <c r="O27" s="76"/>
      <c r="P27" s="77"/>
      <c r="Q27" s="75" t="s">
        <v>221</v>
      </c>
      <c r="R27" s="125"/>
      <c r="S27" s="125"/>
      <c r="T27" s="125"/>
      <c r="U27" s="126"/>
      <c r="V27" s="75" t="s">
        <v>79</v>
      </c>
      <c r="W27" s="126"/>
      <c r="X27" s="75" t="s">
        <v>80</v>
      </c>
      <c r="Y27" s="125"/>
      <c r="Z27" s="125"/>
      <c r="AA27" s="126"/>
      <c r="AB27" s="75" t="s">
        <v>81</v>
      </c>
      <c r="AC27" s="75" t="s">
        <v>79</v>
      </c>
      <c r="AD27" s="75" t="s">
        <v>80</v>
      </c>
      <c r="AE27" s="126"/>
      <c r="AF27" s="75" t="s">
        <v>81</v>
      </c>
      <c r="AG27" s="126"/>
      <c r="AH27" s="75" t="s">
        <v>82</v>
      </c>
      <c r="AI27" s="75" t="s">
        <v>83</v>
      </c>
      <c r="AJ27" s="19"/>
    </row>
    <row r="28" spans="1:36" ht="122.1" customHeight="1" x14ac:dyDescent="0.2">
      <c r="A28" s="128"/>
      <c r="B28" s="130"/>
      <c r="C28" s="128"/>
      <c r="D28" s="130"/>
      <c r="E28" s="128"/>
      <c r="F28" s="130"/>
      <c r="G28" s="128"/>
      <c r="H28" s="130"/>
      <c r="I28" s="123"/>
      <c r="J28" s="128"/>
      <c r="K28" s="130"/>
      <c r="L28" s="128"/>
      <c r="M28" s="130"/>
      <c r="N28" s="75" t="s">
        <v>84</v>
      </c>
      <c r="O28" s="77"/>
      <c r="P28" s="18" t="s">
        <v>85</v>
      </c>
      <c r="Q28" s="128"/>
      <c r="R28" s="129"/>
      <c r="S28" s="129"/>
      <c r="T28" s="129"/>
      <c r="U28" s="130"/>
      <c r="V28" s="128"/>
      <c r="W28" s="130"/>
      <c r="X28" s="128"/>
      <c r="Y28" s="129"/>
      <c r="Z28" s="129"/>
      <c r="AA28" s="130"/>
      <c r="AB28" s="123"/>
      <c r="AC28" s="123"/>
      <c r="AD28" s="128"/>
      <c r="AE28" s="130"/>
      <c r="AF28" s="128"/>
      <c r="AG28" s="130"/>
      <c r="AH28" s="123"/>
      <c r="AI28" s="123"/>
      <c r="AJ28" s="19"/>
    </row>
    <row r="29" spans="1:36" ht="17.850000000000001" customHeight="1" x14ac:dyDescent="0.2">
      <c r="A29" s="78" t="s">
        <v>86</v>
      </c>
      <c r="B29" s="80"/>
      <c r="C29" s="78" t="s">
        <v>87</v>
      </c>
      <c r="D29" s="80"/>
      <c r="E29" s="78" t="s">
        <v>88</v>
      </c>
      <c r="F29" s="80"/>
      <c r="G29" s="78" t="s">
        <v>89</v>
      </c>
      <c r="H29" s="80"/>
      <c r="I29" s="20" t="s">
        <v>90</v>
      </c>
      <c r="J29" s="78" t="s">
        <v>91</v>
      </c>
      <c r="K29" s="80"/>
      <c r="L29" s="78" t="s">
        <v>92</v>
      </c>
      <c r="M29" s="80"/>
      <c r="N29" s="78" t="s">
        <v>93</v>
      </c>
      <c r="O29" s="80"/>
      <c r="P29" s="20" t="s">
        <v>94</v>
      </c>
      <c r="Q29" s="78" t="s">
        <v>95</v>
      </c>
      <c r="R29" s="79"/>
      <c r="S29" s="79"/>
      <c r="T29" s="79"/>
      <c r="U29" s="80"/>
      <c r="V29" s="78" t="s">
        <v>96</v>
      </c>
      <c r="W29" s="80"/>
      <c r="X29" s="78" t="s">
        <v>97</v>
      </c>
      <c r="Y29" s="79"/>
      <c r="Z29" s="79"/>
      <c r="AA29" s="80"/>
      <c r="AB29" s="20" t="s">
        <v>98</v>
      </c>
      <c r="AC29" s="20" t="s">
        <v>99</v>
      </c>
      <c r="AD29" s="78" t="s">
        <v>106</v>
      </c>
      <c r="AE29" s="80"/>
      <c r="AF29" s="78" t="s">
        <v>107</v>
      </c>
      <c r="AG29" s="80"/>
      <c r="AH29" s="20" t="s">
        <v>108</v>
      </c>
      <c r="AI29" s="20" t="s">
        <v>222</v>
      </c>
      <c r="AJ29" s="19"/>
    </row>
    <row r="30" spans="1:36" ht="62.85" customHeight="1" x14ac:dyDescent="0.2">
      <c r="A30" s="118" t="s">
        <v>212</v>
      </c>
      <c r="B30" s="120"/>
      <c r="C30" s="121"/>
      <c r="D30" s="120"/>
      <c r="E30" s="121"/>
      <c r="F30" s="120"/>
      <c r="G30" s="121"/>
      <c r="H30" s="120"/>
      <c r="I30" s="22"/>
      <c r="J30" s="121"/>
      <c r="K30" s="120"/>
      <c r="L30" s="121" t="s">
        <v>223</v>
      </c>
      <c r="M30" s="120"/>
      <c r="N30" s="121" t="s">
        <v>214</v>
      </c>
      <c r="O30" s="120"/>
      <c r="P30" s="22" t="s">
        <v>215</v>
      </c>
      <c r="Q30" s="68" t="s">
        <v>224</v>
      </c>
      <c r="R30" s="66"/>
      <c r="S30" s="66"/>
      <c r="T30" s="66"/>
      <c r="U30" s="67"/>
      <c r="V30" s="113">
        <v>1</v>
      </c>
      <c r="W30" s="114"/>
      <c r="X30" s="113">
        <v>1</v>
      </c>
      <c r="Y30" s="122"/>
      <c r="Z30" s="122"/>
      <c r="AA30" s="114"/>
      <c r="AB30" s="24">
        <v>0</v>
      </c>
      <c r="AC30" s="24">
        <v>0</v>
      </c>
      <c r="AD30" s="113">
        <v>0</v>
      </c>
      <c r="AE30" s="114"/>
      <c r="AF30" s="113">
        <v>0</v>
      </c>
      <c r="AG30" s="114"/>
      <c r="AH30" s="26" t="s">
        <v>116</v>
      </c>
      <c r="AI30" s="27" t="s">
        <v>116</v>
      </c>
      <c r="AJ30" s="15"/>
    </row>
    <row r="31" spans="1:36" ht="110.25" customHeight="1" x14ac:dyDescent="0.2">
      <c r="A31" s="95"/>
      <c r="B31" s="97"/>
      <c r="C31" s="98"/>
      <c r="D31" s="97"/>
      <c r="E31" s="98"/>
      <c r="F31" s="97"/>
      <c r="G31" s="98"/>
      <c r="H31" s="97"/>
      <c r="I31" s="32"/>
      <c r="J31" s="98"/>
      <c r="K31" s="97"/>
      <c r="L31" s="98" t="s">
        <v>223</v>
      </c>
      <c r="M31" s="97"/>
      <c r="N31" s="98" t="s">
        <v>214</v>
      </c>
      <c r="O31" s="97"/>
      <c r="P31" s="32" t="s">
        <v>215</v>
      </c>
      <c r="Q31" s="99" t="s">
        <v>225</v>
      </c>
      <c r="R31" s="100"/>
      <c r="S31" s="100"/>
      <c r="T31" s="100"/>
      <c r="U31" s="101"/>
      <c r="V31" s="85">
        <v>0</v>
      </c>
      <c r="W31" s="86"/>
      <c r="X31" s="85">
        <v>0</v>
      </c>
      <c r="Y31" s="102"/>
      <c r="Z31" s="102"/>
      <c r="AA31" s="86"/>
      <c r="AB31" s="34">
        <v>1</v>
      </c>
      <c r="AC31" s="34">
        <v>0</v>
      </c>
      <c r="AD31" s="85">
        <v>0</v>
      </c>
      <c r="AE31" s="86"/>
      <c r="AF31" s="85">
        <v>0</v>
      </c>
      <c r="AG31" s="86"/>
      <c r="AH31" s="36" t="s">
        <v>116</v>
      </c>
      <c r="AI31" s="37" t="s">
        <v>116</v>
      </c>
      <c r="AJ31" s="15"/>
    </row>
    <row r="32" spans="1:36" ht="17.850000000000001" customHeight="1" x14ac:dyDescent="0.2">
      <c r="A32" s="38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</row>
    <row r="33" spans="1:28" ht="5.85" customHeight="1" x14ac:dyDescent="0.2"/>
    <row r="34" spans="1:28" ht="17.100000000000001" customHeight="1" x14ac:dyDescent="0.2">
      <c r="A34" s="134" t="s">
        <v>226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</row>
  </sheetData>
  <mergeCells count="132">
    <mergeCell ref="W20:Z20"/>
    <mergeCell ref="AA20:AB20"/>
    <mergeCell ref="A2:AB2"/>
    <mergeCell ref="A3:AB3"/>
    <mergeCell ref="A6:C6"/>
    <mergeCell ref="S6:X7"/>
    <mergeCell ref="Z6:AB7"/>
    <mergeCell ref="A7:L8"/>
    <mergeCell ref="A10:C10"/>
    <mergeCell ref="A11:AB11"/>
    <mergeCell ref="A14:AB14"/>
    <mergeCell ref="A15:AB15"/>
    <mergeCell ref="A17:B19"/>
    <mergeCell ref="C17:J17"/>
    <mergeCell ref="K17:N17"/>
    <mergeCell ref="O17:T17"/>
    <mergeCell ref="U17:AB17"/>
    <mergeCell ref="AC17:AF17"/>
    <mergeCell ref="C18:E19"/>
    <mergeCell ref="F18:G19"/>
    <mergeCell ref="H18:J19"/>
    <mergeCell ref="K18:L19"/>
    <mergeCell ref="M18:N19"/>
    <mergeCell ref="O18:Q19"/>
    <mergeCell ref="R18:T18"/>
    <mergeCell ref="U18:V19"/>
    <mergeCell ref="W18:Z19"/>
    <mergeCell ref="AA18:AB19"/>
    <mergeCell ref="AC18:AD19"/>
    <mergeCell ref="AE18:AF19"/>
    <mergeCell ref="R19:S19"/>
    <mergeCell ref="AC20:AD20"/>
    <mergeCell ref="AE20:AF20"/>
    <mergeCell ref="A21:B21"/>
    <mergeCell ref="C21:E21"/>
    <mergeCell ref="F21:G21"/>
    <mergeCell ref="H21:J21"/>
    <mergeCell ref="K21:L21"/>
    <mergeCell ref="M21:N21"/>
    <mergeCell ref="O21:Q21"/>
    <mergeCell ref="R21:S21"/>
    <mergeCell ref="U21:V21"/>
    <mergeCell ref="W21:Z21"/>
    <mergeCell ref="AA21:AB21"/>
    <mergeCell ref="AC21:AD21"/>
    <mergeCell ref="AE21:AF21"/>
    <mergeCell ref="A20:B20"/>
    <mergeCell ref="C20:E20"/>
    <mergeCell ref="F20:G20"/>
    <mergeCell ref="H20:J20"/>
    <mergeCell ref="K20:L20"/>
    <mergeCell ref="M20:N20"/>
    <mergeCell ref="O20:Q20"/>
    <mergeCell ref="R20:S20"/>
    <mergeCell ref="U20:V20"/>
    <mergeCell ref="W22:Z22"/>
    <mergeCell ref="AA22:AB22"/>
    <mergeCell ref="AC22:AD22"/>
    <mergeCell ref="AE22:AF22"/>
    <mergeCell ref="B23:AF23"/>
    <mergeCell ref="A24:AB24"/>
    <mergeCell ref="A26:B28"/>
    <mergeCell ref="C26:H26"/>
    <mergeCell ref="I26:K26"/>
    <mergeCell ref="L26:U26"/>
    <mergeCell ref="V26:AB26"/>
    <mergeCell ref="AC26:AG26"/>
    <mergeCell ref="A22:B22"/>
    <mergeCell ref="C22:E22"/>
    <mergeCell ref="F22:G22"/>
    <mergeCell ref="H22:J22"/>
    <mergeCell ref="K22:L22"/>
    <mergeCell ref="M22:N22"/>
    <mergeCell ref="O22:Q22"/>
    <mergeCell ref="R22:S22"/>
    <mergeCell ref="U22:V22"/>
    <mergeCell ref="AH26:AI26"/>
    <mergeCell ref="C27:D28"/>
    <mergeCell ref="E27:F28"/>
    <mergeCell ref="G27:H28"/>
    <mergeCell ref="I27:I28"/>
    <mergeCell ref="J27:K28"/>
    <mergeCell ref="L27:M28"/>
    <mergeCell ref="N27:P27"/>
    <mergeCell ref="Q27:U28"/>
    <mergeCell ref="V27:W28"/>
    <mergeCell ref="X27:AA28"/>
    <mergeCell ref="AB27:AB28"/>
    <mergeCell ref="AC27:AC28"/>
    <mergeCell ref="AD27:AE28"/>
    <mergeCell ref="AF27:AG28"/>
    <mergeCell ref="AH27:AH28"/>
    <mergeCell ref="AI27:AI28"/>
    <mergeCell ref="N28:O28"/>
    <mergeCell ref="X29:AA29"/>
    <mergeCell ref="AD29:AE29"/>
    <mergeCell ref="AF29:AG29"/>
    <mergeCell ref="A30:B30"/>
    <mergeCell ref="C30:D30"/>
    <mergeCell ref="E30:F30"/>
    <mergeCell ref="G30:H30"/>
    <mergeCell ref="J30:K30"/>
    <mergeCell ref="L30:M30"/>
    <mergeCell ref="N30:O30"/>
    <mergeCell ref="Q30:U30"/>
    <mergeCell ref="V30:W30"/>
    <mergeCell ref="X30:AA30"/>
    <mergeCell ref="AD30:AE30"/>
    <mergeCell ref="AF30:AG30"/>
    <mergeCell ref="A29:B29"/>
    <mergeCell ref="C29:D29"/>
    <mergeCell ref="E29:F29"/>
    <mergeCell ref="G29:H29"/>
    <mergeCell ref="J29:K29"/>
    <mergeCell ref="L29:M29"/>
    <mergeCell ref="N29:O29"/>
    <mergeCell ref="Q29:U29"/>
    <mergeCell ref="V29:W29"/>
    <mergeCell ref="X31:AA31"/>
    <mergeCell ref="AD31:AE31"/>
    <mergeCell ref="AF31:AG31"/>
    <mergeCell ref="B32:AI32"/>
    <mergeCell ref="A34:AB34"/>
    <mergeCell ref="A31:B31"/>
    <mergeCell ref="C31:D31"/>
    <mergeCell ref="E31:F31"/>
    <mergeCell ref="G31:H31"/>
    <mergeCell ref="J31:K31"/>
    <mergeCell ref="L31:M31"/>
    <mergeCell ref="N31:O31"/>
    <mergeCell ref="Q31:U31"/>
    <mergeCell ref="V31:W31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workbookViewId="0"/>
  </sheetViews>
  <sheetFormatPr defaultRowHeight="12.75" x14ac:dyDescent="0.2"/>
  <cols>
    <col min="1" max="1" width="15.140625" style="39" customWidth="1"/>
    <col min="2" max="2" width="28.42578125" style="39" customWidth="1"/>
    <col min="3" max="3" width="16.140625" style="39" customWidth="1"/>
    <col min="4" max="4" width="4" style="39" customWidth="1"/>
    <col min="5" max="5" width="16.140625" style="39" customWidth="1"/>
    <col min="6" max="6" width="11.140625" style="39" customWidth="1"/>
    <col min="7" max="7" width="1.85546875" style="39" customWidth="1"/>
    <col min="8" max="8" width="46.5703125" style="39" customWidth="1"/>
    <col min="9" max="9" width="0.5703125" style="39" customWidth="1"/>
    <col min="10" max="10" width="9.140625" style="39" customWidth="1"/>
    <col min="11" max="16384" width="9.140625" style="39"/>
  </cols>
  <sheetData>
    <row r="1" spans="1:8" ht="22.9" customHeight="1" x14ac:dyDescent="0.2">
      <c r="A1" s="132" t="s">
        <v>227</v>
      </c>
      <c r="B1" s="132"/>
      <c r="C1" s="132"/>
      <c r="D1" s="132"/>
      <c r="E1" s="132"/>
      <c r="F1" s="132"/>
      <c r="G1" s="132"/>
      <c r="H1" s="132"/>
    </row>
    <row r="2" spans="1:8" ht="17.850000000000001" customHeight="1" x14ac:dyDescent="0.2"/>
    <row r="3" spans="1:8" ht="5.85" customHeight="1" x14ac:dyDescent="0.2"/>
    <row r="4" spans="1:8" ht="28.9" customHeight="1" x14ac:dyDescent="0.2">
      <c r="A4" s="131" t="s">
        <v>228</v>
      </c>
      <c r="B4" s="131"/>
      <c r="C4" s="131"/>
      <c r="D4" s="131"/>
    </row>
    <row r="5" spans="1:8" ht="17.850000000000001" customHeight="1" x14ac:dyDescent="0.2">
      <c r="A5" s="145" t="s">
        <v>229</v>
      </c>
      <c r="B5" s="145"/>
      <c r="C5" s="145"/>
      <c r="D5" s="145"/>
      <c r="E5" s="145"/>
      <c r="F5" s="145"/>
      <c r="G5" s="145"/>
    </row>
    <row r="6" spans="1:8" ht="17.850000000000001" customHeight="1" x14ac:dyDescent="0.2">
      <c r="A6" s="145" t="s">
        <v>230</v>
      </c>
      <c r="B6" s="145"/>
      <c r="C6" s="145"/>
      <c r="D6" s="145"/>
      <c r="E6" s="145"/>
      <c r="F6" s="145"/>
      <c r="G6" s="145"/>
    </row>
    <row r="7" spans="1:8" ht="17.100000000000001" customHeight="1" x14ac:dyDescent="0.2">
      <c r="A7" s="145" t="s">
        <v>231</v>
      </c>
      <c r="B7" s="145"/>
      <c r="C7" s="145"/>
      <c r="D7" s="145"/>
      <c r="E7" s="145"/>
      <c r="F7" s="145"/>
      <c r="G7" s="145"/>
    </row>
    <row r="8" spans="1:8" ht="17.850000000000001" customHeight="1" x14ac:dyDescent="0.2">
      <c r="A8" s="145" t="s">
        <v>232</v>
      </c>
      <c r="B8" s="145"/>
      <c r="C8" s="145"/>
      <c r="D8" s="145"/>
      <c r="E8" s="145"/>
      <c r="F8" s="145"/>
      <c r="G8" s="145"/>
    </row>
    <row r="9" spans="1:8" ht="17.100000000000001" customHeight="1" x14ac:dyDescent="0.2">
      <c r="A9" s="145" t="s">
        <v>233</v>
      </c>
      <c r="B9" s="145"/>
      <c r="C9" s="145"/>
      <c r="D9" s="145"/>
      <c r="E9" s="145"/>
      <c r="F9" s="145"/>
      <c r="G9" s="145"/>
    </row>
    <row r="10" spans="1:8" ht="17.850000000000001" customHeight="1" x14ac:dyDescent="0.2"/>
    <row r="11" spans="1:8" ht="5.85" customHeight="1" x14ac:dyDescent="0.2"/>
    <row r="12" spans="1:8" ht="5.85" customHeight="1" x14ac:dyDescent="0.2"/>
    <row r="13" spans="1:8" ht="28.9" customHeight="1" x14ac:dyDescent="0.2">
      <c r="A13" s="131" t="s">
        <v>234</v>
      </c>
      <c r="B13" s="131"/>
      <c r="C13" s="131"/>
      <c r="D13" s="131"/>
      <c r="E13" s="131"/>
    </row>
    <row r="14" spans="1:8" ht="17.850000000000001" customHeight="1" x14ac:dyDescent="0.2">
      <c r="A14" s="145" t="s">
        <v>235</v>
      </c>
      <c r="B14" s="145"/>
      <c r="C14" s="145"/>
      <c r="D14" s="145"/>
      <c r="E14" s="145"/>
      <c r="F14" s="145"/>
      <c r="G14" s="145"/>
      <c r="H14" s="145"/>
    </row>
    <row r="15" spans="1:8" ht="17.100000000000001" customHeight="1" x14ac:dyDescent="0.2"/>
    <row r="16" spans="1:8" ht="5.85" customHeight="1" x14ac:dyDescent="0.2"/>
    <row r="17" spans="1:9" ht="23.65" customHeight="1" x14ac:dyDescent="0.2">
      <c r="A17" s="168" t="s">
        <v>236</v>
      </c>
      <c r="B17" s="168"/>
      <c r="C17" s="168"/>
      <c r="D17" s="168"/>
      <c r="E17" s="168"/>
      <c r="F17" s="168"/>
      <c r="G17" s="168"/>
      <c r="H17" s="168"/>
    </row>
    <row r="18" spans="1:9" ht="28.9" customHeight="1" x14ac:dyDescent="0.2">
      <c r="A18" s="75" t="s">
        <v>237</v>
      </c>
      <c r="B18" s="77"/>
      <c r="C18" s="75" t="s">
        <v>238</v>
      </c>
      <c r="D18" s="76"/>
      <c r="E18" s="76"/>
      <c r="F18" s="77"/>
      <c r="G18" s="75" t="s">
        <v>239</v>
      </c>
      <c r="H18" s="77"/>
      <c r="I18" s="19"/>
    </row>
    <row r="19" spans="1:9" ht="11.85" customHeight="1" x14ac:dyDescent="0.2">
      <c r="A19" s="78" t="s">
        <v>86</v>
      </c>
      <c r="B19" s="80"/>
      <c r="C19" s="78" t="s">
        <v>87</v>
      </c>
      <c r="D19" s="79"/>
      <c r="E19" s="79"/>
      <c r="F19" s="80"/>
      <c r="G19" s="78" t="s">
        <v>88</v>
      </c>
      <c r="H19" s="80"/>
      <c r="I19" s="19"/>
    </row>
    <row r="20" spans="1:9" ht="17.850000000000001" customHeight="1" x14ac:dyDescent="0.2">
      <c r="A20" s="65" t="s">
        <v>240</v>
      </c>
      <c r="B20" s="67"/>
      <c r="C20" s="68" t="s">
        <v>153</v>
      </c>
      <c r="D20" s="66"/>
      <c r="E20" s="66"/>
      <c r="F20" s="67"/>
      <c r="G20" s="69" t="s">
        <v>241</v>
      </c>
      <c r="H20" s="70"/>
      <c r="I20" s="15"/>
    </row>
    <row r="21" spans="1:9" ht="17.100000000000001" customHeight="1" x14ac:dyDescent="0.2">
      <c r="A21" s="165" t="s">
        <v>242</v>
      </c>
      <c r="B21" s="101"/>
      <c r="C21" s="99" t="s">
        <v>243</v>
      </c>
      <c r="D21" s="100"/>
      <c r="E21" s="100"/>
      <c r="F21" s="101"/>
      <c r="G21" s="166" t="s">
        <v>241</v>
      </c>
      <c r="H21" s="167"/>
      <c r="I21" s="15"/>
    </row>
    <row r="22" spans="1:9" ht="11.85" customHeight="1" x14ac:dyDescent="0.2">
      <c r="A22" s="21"/>
      <c r="B22" s="90"/>
      <c r="C22" s="90"/>
      <c r="D22" s="90"/>
      <c r="E22" s="90"/>
      <c r="F22" s="90"/>
      <c r="G22" s="90"/>
      <c r="H22" s="90"/>
    </row>
    <row r="23" spans="1:9" ht="17.850000000000001" customHeight="1" x14ac:dyDescent="0.2">
      <c r="A23" s="131" t="s">
        <v>244</v>
      </c>
      <c r="B23" s="131"/>
      <c r="C23" s="131"/>
      <c r="D23" s="145" t="s">
        <v>245</v>
      </c>
      <c r="E23" s="145"/>
      <c r="F23" s="145"/>
      <c r="G23" s="145"/>
      <c r="H23" s="145"/>
    </row>
    <row r="24" spans="1:9" ht="85.9" customHeight="1" x14ac:dyDescent="0.2">
      <c r="D24" s="145"/>
      <c r="E24" s="145"/>
      <c r="F24" s="145"/>
      <c r="G24" s="145"/>
      <c r="H24" s="145"/>
    </row>
    <row r="25" spans="1:9" ht="17.850000000000001" customHeight="1" x14ac:dyDescent="0.2">
      <c r="A25" s="131" t="s">
        <v>246</v>
      </c>
      <c r="B25" s="131"/>
      <c r="C25" s="131"/>
      <c r="D25" s="145" t="s">
        <v>247</v>
      </c>
      <c r="E25" s="145"/>
      <c r="F25" s="145"/>
      <c r="G25" s="145"/>
      <c r="H25" s="145"/>
    </row>
    <row r="26" spans="1:9" ht="5.0999999999999996" customHeight="1" x14ac:dyDescent="0.2">
      <c r="D26" s="145"/>
      <c r="E26" s="145"/>
      <c r="F26" s="145"/>
      <c r="G26" s="145"/>
      <c r="H26" s="145"/>
    </row>
    <row r="27" spans="1:9" ht="17.100000000000001" customHeight="1" x14ac:dyDescent="0.2">
      <c r="A27" s="131" t="s">
        <v>248</v>
      </c>
      <c r="B27" s="131"/>
      <c r="C27" s="131"/>
      <c r="D27" s="145" t="s">
        <v>249</v>
      </c>
      <c r="E27" s="145"/>
      <c r="F27" s="145"/>
      <c r="G27" s="145"/>
      <c r="H27" s="145"/>
    </row>
    <row r="28" spans="1:9" ht="25.15" customHeight="1" x14ac:dyDescent="0.2">
      <c r="D28" s="145"/>
      <c r="E28" s="145"/>
      <c r="F28" s="145"/>
      <c r="G28" s="145"/>
      <c r="H28" s="145"/>
    </row>
    <row r="29" spans="1:9" ht="29.65" customHeight="1" x14ac:dyDescent="0.2">
      <c r="A29" s="131" t="s">
        <v>250</v>
      </c>
      <c r="B29" s="131"/>
      <c r="C29" s="131"/>
      <c r="D29" s="145" t="s">
        <v>251</v>
      </c>
      <c r="E29" s="145"/>
      <c r="F29" s="145"/>
      <c r="G29" s="145"/>
      <c r="H29" s="145"/>
    </row>
    <row r="30" spans="1:9" ht="17.100000000000001" customHeight="1" x14ac:dyDescent="0.2">
      <c r="A30" s="131" t="s">
        <v>252</v>
      </c>
      <c r="B30" s="131"/>
      <c r="C30" s="131"/>
      <c r="D30" s="145" t="s">
        <v>253</v>
      </c>
      <c r="E30" s="145"/>
      <c r="F30" s="145"/>
      <c r="G30" s="145"/>
      <c r="H30" s="145"/>
    </row>
    <row r="31" spans="1:9" ht="5.0999999999999996" customHeight="1" x14ac:dyDescent="0.2">
      <c r="D31" s="145"/>
      <c r="E31" s="145"/>
      <c r="F31" s="145"/>
      <c r="G31" s="145"/>
      <c r="H31" s="145"/>
    </row>
    <row r="32" spans="1:9" ht="17.850000000000001" customHeight="1" x14ac:dyDescent="0.2">
      <c r="A32" s="131" t="s">
        <v>254</v>
      </c>
      <c r="B32" s="131"/>
      <c r="C32" s="131"/>
    </row>
    <row r="33" spans="1:8" ht="23.65" customHeight="1" x14ac:dyDescent="0.2">
      <c r="A33" s="145" t="s">
        <v>255</v>
      </c>
      <c r="B33" s="145"/>
      <c r="C33" s="145"/>
      <c r="D33" s="145"/>
      <c r="E33" s="145"/>
      <c r="F33" s="145"/>
      <c r="G33" s="145"/>
      <c r="H33" s="145"/>
    </row>
    <row r="34" spans="1:8" ht="23.65" customHeight="1" x14ac:dyDescent="0.2">
      <c r="A34" s="145" t="s">
        <v>256</v>
      </c>
      <c r="B34" s="145"/>
      <c r="C34" s="145"/>
      <c r="D34" s="145"/>
      <c r="E34" s="145"/>
      <c r="F34" s="145"/>
      <c r="G34" s="145"/>
      <c r="H34" s="145"/>
    </row>
    <row r="35" spans="1:8" ht="23.65" customHeight="1" x14ac:dyDescent="0.2">
      <c r="A35" s="145" t="s">
        <v>257</v>
      </c>
      <c r="B35" s="145"/>
      <c r="C35" s="145"/>
      <c r="D35" s="145"/>
      <c r="E35" s="145"/>
      <c r="F35" s="145"/>
      <c r="G35" s="145"/>
      <c r="H35" s="145"/>
    </row>
    <row r="36" spans="1:8" ht="24.4" customHeight="1" x14ac:dyDescent="0.2">
      <c r="A36" s="145" t="s">
        <v>258</v>
      </c>
      <c r="B36" s="145"/>
      <c r="C36" s="145"/>
      <c r="D36" s="145"/>
      <c r="E36" s="145"/>
      <c r="F36" s="145"/>
      <c r="G36" s="145"/>
      <c r="H36" s="145"/>
    </row>
    <row r="37" spans="1:8" ht="23.65" customHeight="1" x14ac:dyDescent="0.2">
      <c r="A37" s="145" t="s">
        <v>259</v>
      </c>
      <c r="B37" s="145"/>
      <c r="C37" s="145"/>
      <c r="D37" s="145"/>
      <c r="E37" s="145"/>
      <c r="F37" s="145"/>
      <c r="G37" s="145"/>
      <c r="H37" s="145"/>
    </row>
    <row r="38" spans="1:8" ht="23.65" customHeight="1" x14ac:dyDescent="0.2">
      <c r="A38" s="145" t="s">
        <v>260</v>
      </c>
      <c r="B38" s="145"/>
      <c r="C38" s="145"/>
      <c r="D38" s="145"/>
      <c r="E38" s="145"/>
      <c r="F38" s="145"/>
      <c r="G38" s="145"/>
      <c r="H38" s="145"/>
    </row>
    <row r="39" spans="1:8" ht="24.4" customHeight="1" x14ac:dyDescent="0.2">
      <c r="A39" s="145" t="s">
        <v>261</v>
      </c>
      <c r="B39" s="145"/>
      <c r="C39" s="145"/>
      <c r="D39" s="145"/>
      <c r="E39" s="145"/>
      <c r="F39" s="145"/>
      <c r="G39" s="145"/>
      <c r="H39" s="145"/>
    </row>
    <row r="40" spans="1:8" ht="23.65" customHeight="1" x14ac:dyDescent="0.2">
      <c r="A40" s="145" t="s">
        <v>262</v>
      </c>
      <c r="B40" s="145"/>
      <c r="C40" s="145"/>
      <c r="D40" s="145"/>
      <c r="E40" s="145"/>
      <c r="F40" s="145"/>
      <c r="G40" s="145"/>
      <c r="H40" s="145"/>
    </row>
    <row r="41" spans="1:8" ht="23.65" customHeight="1" x14ac:dyDescent="0.2">
      <c r="A41" s="145" t="s">
        <v>263</v>
      </c>
      <c r="B41" s="145"/>
      <c r="C41" s="145"/>
      <c r="D41" s="145"/>
      <c r="E41" s="145"/>
      <c r="F41" s="145"/>
      <c r="G41" s="145"/>
      <c r="H41" s="145"/>
    </row>
    <row r="42" spans="1:8" ht="23.65" customHeight="1" x14ac:dyDescent="0.2">
      <c r="A42" s="145" t="s">
        <v>264</v>
      </c>
      <c r="B42" s="145"/>
      <c r="C42" s="145"/>
      <c r="D42" s="145"/>
      <c r="E42" s="145"/>
      <c r="F42" s="145"/>
      <c r="G42" s="145"/>
      <c r="H42" s="145"/>
    </row>
    <row r="43" spans="1:8" ht="24.4" customHeight="1" x14ac:dyDescent="0.2">
      <c r="A43" s="145" t="s">
        <v>265</v>
      </c>
      <c r="B43" s="145"/>
      <c r="C43" s="145"/>
      <c r="D43" s="145"/>
      <c r="E43" s="145"/>
      <c r="F43" s="145"/>
      <c r="G43" s="145"/>
      <c r="H43" s="145"/>
    </row>
    <row r="44" spans="1:8" ht="17.100000000000001" customHeight="1" x14ac:dyDescent="0.2">
      <c r="A44" s="145" t="s">
        <v>266</v>
      </c>
      <c r="B44" s="145"/>
      <c r="C44" s="145"/>
      <c r="D44" s="145"/>
      <c r="E44" s="145"/>
      <c r="F44" s="145"/>
      <c r="G44" s="145"/>
      <c r="H44" s="145"/>
    </row>
    <row r="45" spans="1:8" ht="17.850000000000001" customHeight="1" x14ac:dyDescent="0.2">
      <c r="A45" s="145" t="s">
        <v>267</v>
      </c>
      <c r="B45" s="145"/>
      <c r="C45" s="145"/>
      <c r="D45" s="145"/>
      <c r="E45" s="145"/>
      <c r="F45" s="145"/>
      <c r="G45" s="145"/>
      <c r="H45" s="145"/>
    </row>
    <row r="46" spans="1:8" ht="17.850000000000001" customHeight="1" x14ac:dyDescent="0.2">
      <c r="A46" s="145" t="s">
        <v>268</v>
      </c>
      <c r="B46" s="145"/>
      <c r="C46" s="145"/>
      <c r="D46" s="145"/>
      <c r="E46" s="145"/>
      <c r="F46" s="145"/>
      <c r="G46" s="145"/>
      <c r="H46" s="145"/>
    </row>
    <row r="47" spans="1:8" ht="17.100000000000001" customHeight="1" x14ac:dyDescent="0.2">
      <c r="A47" s="145" t="s">
        <v>269</v>
      </c>
      <c r="B47" s="145"/>
      <c r="C47" s="145"/>
      <c r="D47" s="145"/>
      <c r="E47" s="145"/>
      <c r="F47" s="145"/>
      <c r="G47" s="145"/>
      <c r="H47" s="145"/>
    </row>
    <row r="48" spans="1:8" ht="17.850000000000001" customHeight="1" x14ac:dyDescent="0.2">
      <c r="A48" s="145" t="s">
        <v>270</v>
      </c>
      <c r="B48" s="145"/>
      <c r="C48" s="145"/>
      <c r="D48" s="145"/>
      <c r="E48" s="145"/>
      <c r="F48" s="145"/>
      <c r="G48" s="145"/>
      <c r="H48" s="145"/>
    </row>
  </sheetData>
  <mergeCells count="50">
    <mergeCell ref="A1:H1"/>
    <mergeCell ref="A4:D4"/>
    <mergeCell ref="A5:G5"/>
    <mergeCell ref="A6:G6"/>
    <mergeCell ref="A7:G7"/>
    <mergeCell ref="A8:G8"/>
    <mergeCell ref="A9:G9"/>
    <mergeCell ref="A13:E13"/>
    <mergeCell ref="A14:H14"/>
    <mergeCell ref="A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B22:H22"/>
    <mergeCell ref="A23:C23"/>
    <mergeCell ref="D23:H24"/>
    <mergeCell ref="A25:C25"/>
    <mergeCell ref="D25:H26"/>
    <mergeCell ref="A27:C27"/>
    <mergeCell ref="D27:H28"/>
    <mergeCell ref="A29:C29"/>
    <mergeCell ref="D29:H29"/>
    <mergeCell ref="A30:C30"/>
    <mergeCell ref="D30:H31"/>
    <mergeCell ref="A32:C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7:H47"/>
    <mergeCell ref="A48:H48"/>
    <mergeCell ref="A42:H42"/>
    <mergeCell ref="A43:H43"/>
    <mergeCell ref="A44:H44"/>
    <mergeCell ref="A45:H45"/>
    <mergeCell ref="A46:H46"/>
  </mergeCells>
  <pageMargins left="0.39370078740157499" right="0.39370078740157499" top="0.39370078740157499" bottom="0.39370078740157499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Заголовочная часть</vt:lpstr>
      <vt:lpstr>Часть 1 Раздел 1</vt:lpstr>
      <vt:lpstr>Часть 1 Раздел 2</vt:lpstr>
      <vt:lpstr>Часть 1 Раздел 3</vt:lpstr>
      <vt:lpstr>Часть 1 Раздел 4</vt:lpstr>
      <vt:lpstr>Часть 1 Раздел 5</vt:lpstr>
      <vt:lpstr>Часть 2 Раздел 1</vt:lpstr>
      <vt:lpstr>Часть 3</vt:lpstr>
      <vt:lpstr>'Заголовочная часть'!Область_печати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Толкачева О.А.</dc:creator>
  <dc:description/>
  <cp:lastModifiedBy>Толкачева О.А.</cp:lastModifiedBy>
  <dcterms:created xsi:type="dcterms:W3CDTF">2022-01-17T17:10:02Z</dcterms:created>
  <dcterms:modified xsi:type="dcterms:W3CDTF">2022-05-17T06:31:34Z</dcterms:modified>
</cp:coreProperties>
</file>